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11100" windowHeight="5835" activeTab="0"/>
  </bookViews>
  <sheets>
    <sheet name="table 15 pg1 " sheetId="1" r:id="rId1"/>
    <sheet name="table 15 pg2  " sheetId="2" r:id="rId2"/>
    <sheet name="table 15 pg3" sheetId="3" r:id="rId3"/>
    <sheet name="table 15 pg4" sheetId="4" r:id="rId4"/>
    <sheet name="table 15 pg5 " sheetId="5" r:id="rId5"/>
    <sheet name="table 15 pg6 " sheetId="6" r:id="rId6"/>
    <sheet name="table 15 pg7 " sheetId="7" r:id="rId7"/>
    <sheet name="table 15 pg8 " sheetId="8" r:id="rId8"/>
    <sheet name="Sheet1" sheetId="9" r:id="rId9"/>
    <sheet name="Sheet2" sheetId="10" r:id="rId10"/>
  </sheets>
  <definedNames>
    <definedName name="DATABASE" localSheetId="0">'table 15 pg1 '!$C$4:$H$70</definedName>
    <definedName name="DATABASE" localSheetId="1">'table 15 pg2  '!$C$4:$H$70</definedName>
    <definedName name="DATABASE" localSheetId="2">'table 15 pg3'!$C$4:$H$70</definedName>
    <definedName name="DATABASE" localSheetId="3">'table 15 pg4'!$C$4:$H$70</definedName>
    <definedName name="DATABASE" localSheetId="4">'table 15 pg5 '!$C$4:$H$70</definedName>
    <definedName name="DATABASE" localSheetId="5">'table 15 pg6 '!$C$4:$H$70</definedName>
    <definedName name="DATABASE" localSheetId="6">'table 15 pg7 '!$C$4:$H$70</definedName>
    <definedName name="DATABASE" localSheetId="7">'table 15 pg8 '!$C$4:$H$74</definedName>
    <definedName name="_xlnm.Print_Area" localSheetId="0">'table 15 pg1 '!$A$1:$H$71</definedName>
    <definedName name="_xlnm.Print_Area" localSheetId="1">'table 15 pg2  '!$A$1:$H$71</definedName>
    <definedName name="_xlnm.Print_Area" localSheetId="2">'table 15 pg3'!$A$1:$H$71</definedName>
    <definedName name="_xlnm.Print_Area" localSheetId="3">'table 15 pg4'!$A$1:$H$71</definedName>
    <definedName name="_xlnm.Print_Area" localSheetId="4">'table 15 pg5 '!$A$1:$H$71</definedName>
    <definedName name="_xlnm.Print_Area" localSheetId="5">'table 15 pg6 '!$A$1:$H$71</definedName>
    <definedName name="_xlnm.Print_Area" localSheetId="6">'table 15 pg7 '!$A$1:$H$71</definedName>
    <definedName name="_xlnm.Print_Area" localSheetId="7">'table 15 pg8 '!$A$1:$H$75</definedName>
    <definedName name="wrn.tb15out." hidden="1">{#N/A,#N/A,FALSE,"table 15 pg1 rb";#N/A,#N/A,FALSE,"table 15 pg2 lb";#N/A,#N/A,FALSE,"table 15 pg3 rb";#N/A,#N/A,FALSE,"table 15 pg4 lb";#N/A,#N/A,FALSE,"table 15 pg5 rb";#N/A,#N/A,FALSE,"table 15 pg6 lb";#N/A,#N/A,FALSE,"table 15 pg7 rb";#N/A,#N/A,FALSE,"table 15 pg8 lb"}</definedName>
  </definedNames>
  <calcPr fullCalcOnLoad="1"/>
</workbook>
</file>

<file path=xl/sharedStrings.xml><?xml version="1.0" encoding="utf-8"?>
<sst xmlns="http://schemas.openxmlformats.org/spreadsheetml/2006/main" count="1168" uniqueCount="600">
  <si>
    <t>BUTLER</t>
  </si>
  <si>
    <t>ABIE</t>
  </si>
  <si>
    <t>GAGE</t>
  </si>
  <si>
    <t>ADAMS</t>
  </si>
  <si>
    <t>BROWN</t>
  </si>
  <si>
    <t>AINSWORTH</t>
  </si>
  <si>
    <t>BOONE</t>
  </si>
  <si>
    <t>ALBION</t>
  </si>
  <si>
    <t>HALL</t>
  </si>
  <si>
    <t>ALDA</t>
  </si>
  <si>
    <t>THAYER</t>
  </si>
  <si>
    <t>ALEXANDRIA</t>
  </si>
  <si>
    <t>DIXON</t>
  </si>
  <si>
    <t>ALLEN</t>
  </si>
  <si>
    <t>BOX BUTTE</t>
  </si>
  <si>
    <t>ALLIANCE</t>
  </si>
  <si>
    <t>HARLAN</t>
  </si>
  <si>
    <t>ALMA</t>
  </si>
  <si>
    <t>CASS</t>
  </si>
  <si>
    <t>ALVO</t>
  </si>
  <si>
    <t>BUFFALO</t>
  </si>
  <si>
    <t>AMHERST</t>
  </si>
  <si>
    <t>CUSTER</t>
  </si>
  <si>
    <t>ANSELMO</t>
  </si>
  <si>
    <t>ANSLEY</t>
  </si>
  <si>
    <t>FURNAS</t>
  </si>
  <si>
    <t>ARAPAHOE</t>
  </si>
  <si>
    <t>VALLEY</t>
  </si>
  <si>
    <t>ARCADIA</t>
  </si>
  <si>
    <t>WASHINGTON</t>
  </si>
  <si>
    <t>ARLINGTON</t>
  </si>
  <si>
    <t>ARNOLD</t>
  </si>
  <si>
    <t>ARTHUR</t>
  </si>
  <si>
    <t>SAUNDERS</t>
  </si>
  <si>
    <t>ASHLAND</t>
  </si>
  <si>
    <t>SHERMAN</t>
  </si>
  <si>
    <t>ASHTON</t>
  </si>
  <si>
    <t>HOLT</t>
  </si>
  <si>
    <t>ATKINSON</t>
  </si>
  <si>
    <t>PHELPS</t>
  </si>
  <si>
    <t>ATLANTA</t>
  </si>
  <si>
    <t>NEMAHA</t>
  </si>
  <si>
    <t>AUBURN</t>
  </si>
  <si>
    <t>HAMILTON</t>
  </si>
  <si>
    <t>AURORA</t>
  </si>
  <si>
    <t>AVOCA</t>
  </si>
  <si>
    <t>KEARNEY</t>
  </si>
  <si>
    <t>AXTELL</t>
  </si>
  <si>
    <t>AYR</t>
  </si>
  <si>
    <t>CUMING</t>
  </si>
  <si>
    <t>BANCROFT</t>
  </si>
  <si>
    <t>RICHARDSON</t>
  </si>
  <si>
    <t>BARADA</t>
  </si>
  <si>
    <t>BARNESTON</t>
  </si>
  <si>
    <t>WHEELER</t>
  </si>
  <si>
    <t>RED WILLOW</t>
  </si>
  <si>
    <t>BARTLEY</t>
  </si>
  <si>
    <t>ROCK</t>
  </si>
  <si>
    <t>BASSETT</t>
  </si>
  <si>
    <t>MADISON</t>
  </si>
  <si>
    <t>BATTLE CREEK</t>
  </si>
  <si>
    <t>MORRILL</t>
  </si>
  <si>
    <t>BAYARD</t>
  </si>
  <si>
    <t>KNOX</t>
  </si>
  <si>
    <t>BAZILE MILLS</t>
  </si>
  <si>
    <t>BEATRICE</t>
  </si>
  <si>
    <t>BEAVER CITY</t>
  </si>
  <si>
    <t>SEWARD</t>
  </si>
  <si>
    <t>BEAVER CROSSING</t>
  </si>
  <si>
    <t>BEE</t>
  </si>
  <si>
    <t>BEEMER</t>
  </si>
  <si>
    <t>CEDAR</t>
  </si>
  <si>
    <t>BELDEN</t>
  </si>
  <si>
    <t>NANCE</t>
  </si>
  <si>
    <t>BELGRADE</t>
  </si>
  <si>
    <t>SARPY</t>
  </si>
  <si>
    <t>BELLEVUE</t>
  </si>
  <si>
    <t>BELLWOOD</t>
  </si>
  <si>
    <t>BELVIDERE</t>
  </si>
  <si>
    <t>YORK</t>
  </si>
  <si>
    <t>BENEDICT</t>
  </si>
  <si>
    <t>DUNDY</t>
  </si>
  <si>
    <t>BENKELMAN</t>
  </si>
  <si>
    <t>LANCASTER</t>
  </si>
  <si>
    <t>BENNET</t>
  </si>
  <si>
    <t>DOUGLAS</t>
  </si>
  <si>
    <t>BENNINGTON</t>
  </si>
  <si>
    <t>BERTRAND</t>
  </si>
  <si>
    <t>BERWYN</t>
  </si>
  <si>
    <t>DEUEL</t>
  </si>
  <si>
    <t>BIG SPRINGS</t>
  </si>
  <si>
    <t>WEBSTER</t>
  </si>
  <si>
    <t>BLADEN</t>
  </si>
  <si>
    <t>BLAIR</t>
  </si>
  <si>
    <t>BLOOMFIELD</t>
  </si>
  <si>
    <t>FRANKLIN</t>
  </si>
  <si>
    <t>BLOOMINGTON</t>
  </si>
  <si>
    <t>BLUE HILL</t>
  </si>
  <si>
    <t>BLUE SPRINGS</t>
  </si>
  <si>
    <t>HOWARD</t>
  </si>
  <si>
    <t>BOELUS</t>
  </si>
  <si>
    <t>BRADSHAW</t>
  </si>
  <si>
    <t>LINCOLN</t>
  </si>
  <si>
    <t>BRADY</t>
  </si>
  <si>
    <t>BRAINARD</t>
  </si>
  <si>
    <t>BLAINE</t>
  </si>
  <si>
    <t>BREWSTER</t>
  </si>
  <si>
    <t>BRIDGEPORT</t>
  </si>
  <si>
    <t>BOYD</t>
  </si>
  <si>
    <t>BRISTOW</t>
  </si>
  <si>
    <t>BROADWATER</t>
  </si>
  <si>
    <t>BROCK</t>
  </si>
  <si>
    <t>BROKEN BOW</t>
  </si>
  <si>
    <t>BROWNVILLE</t>
  </si>
  <si>
    <t>KEITH</t>
  </si>
  <si>
    <t>BRULE</t>
  </si>
  <si>
    <t>BRUNING</t>
  </si>
  <si>
    <t>BRUNO</t>
  </si>
  <si>
    <t>ANTELOPE</t>
  </si>
  <si>
    <t>BRUNSWICK</t>
  </si>
  <si>
    <t>PAWNEE</t>
  </si>
  <si>
    <t>BURCHARD</t>
  </si>
  <si>
    <t>OTOE</t>
  </si>
  <si>
    <t>BURR</t>
  </si>
  <si>
    <t>GARFIELD</t>
  </si>
  <si>
    <t>BURWELL</t>
  </si>
  <si>
    <t>KIMBALL</t>
  </si>
  <si>
    <t>BUSHNELL</t>
  </si>
  <si>
    <t>BUTTE</t>
  </si>
  <si>
    <t>BYRON</t>
  </si>
  <si>
    <t>CAIRO</t>
  </si>
  <si>
    <t>CALLAWAY</t>
  </si>
  <si>
    <t>CAMBRIDGE</t>
  </si>
  <si>
    <t>CAMPBELL</t>
  </si>
  <si>
    <t>CARLETON</t>
  </si>
  <si>
    <t>WAYNE</t>
  </si>
  <si>
    <t>CARROLL</t>
  </si>
  <si>
    <t>CEDAR BLUFFS</t>
  </si>
  <si>
    <t>CEDAR CREEK</t>
  </si>
  <si>
    <t>CEDAR RAPIDS</t>
  </si>
  <si>
    <t>CENTER</t>
  </si>
  <si>
    <t>MERRICK</t>
  </si>
  <si>
    <t>CENTRAL CITY</t>
  </si>
  <si>
    <t>CERESCO</t>
  </si>
  <si>
    <t>DAWES</t>
  </si>
  <si>
    <t>CHADRON</t>
  </si>
  <si>
    <t>CHAMBERS</t>
  </si>
  <si>
    <t>CHAPMAN</t>
  </si>
  <si>
    <t>CHAPPELL</t>
  </si>
  <si>
    <t>CHESTER</t>
  </si>
  <si>
    <t>CLARKS</t>
  </si>
  <si>
    <t>COLFAX</t>
  </si>
  <si>
    <t>CLARKSON</t>
  </si>
  <si>
    <t>CLATONIA</t>
  </si>
  <si>
    <t>CLAY</t>
  </si>
  <si>
    <t>CLAY CENTER</t>
  </si>
  <si>
    <t>CLEARWATER</t>
  </si>
  <si>
    <t>CHERRY</t>
  </si>
  <si>
    <t>CODY</t>
  </si>
  <si>
    <t>COLERIDGE</t>
  </si>
  <si>
    <t>COLON</t>
  </si>
  <si>
    <t>PLATTE</t>
  </si>
  <si>
    <t>COLUMBUS</t>
  </si>
  <si>
    <t>COMSTOCK</t>
  </si>
  <si>
    <t>CONCORD</t>
  </si>
  <si>
    <t>JOHNSON</t>
  </si>
  <si>
    <t>COOK</t>
  </si>
  <si>
    <t>CORDOVA</t>
  </si>
  <si>
    <t>CORTLAND</t>
  </si>
  <si>
    <t>COTESFIELD</t>
  </si>
  <si>
    <t>COWLES</t>
  </si>
  <si>
    <t>DAWSON</t>
  </si>
  <si>
    <t>COZAD</t>
  </si>
  <si>
    <t>CRAB ORCHARD</t>
  </si>
  <si>
    <t>BURT</t>
  </si>
  <si>
    <t>CRAIG</t>
  </si>
  <si>
    <t>CRAWFORD</t>
  </si>
  <si>
    <t>CREIGHTON</t>
  </si>
  <si>
    <t>CRESTON</t>
  </si>
  <si>
    <t>SALINE</t>
  </si>
  <si>
    <t>CRETE</t>
  </si>
  <si>
    <t>CROFTON</t>
  </si>
  <si>
    <t>CROOKSTON</t>
  </si>
  <si>
    <t>HITCHCOCK</t>
  </si>
  <si>
    <t>CULBERTSON</t>
  </si>
  <si>
    <t>FRONTIER</t>
  </si>
  <si>
    <t>CURTIS</t>
  </si>
  <si>
    <t>CUSHING</t>
  </si>
  <si>
    <t>DAKOTA</t>
  </si>
  <si>
    <t>CHEYENNE</t>
  </si>
  <si>
    <t>DALTON</t>
  </si>
  <si>
    <t>DANBURY</t>
  </si>
  <si>
    <t>DANNEBROG</t>
  </si>
  <si>
    <t>DAVENPORT</t>
  </si>
  <si>
    <t>DAVEY</t>
  </si>
  <si>
    <t>DAVID CITY</t>
  </si>
  <si>
    <t>JEFFERSON</t>
  </si>
  <si>
    <t>DAYKIN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</si>
  <si>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</si>
  <si>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</si>
  <si>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</si>
  <si>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</si>
  <si>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</si>
  <si>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</si>
  <si>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</si>
  <si>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</si>
  <si>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</si>
  <si>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</si>
  <si>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</si>
  <si>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</si>
  <si>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</si>
  <si>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</si>
  <si>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</si>
  <si>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</si>
  <si>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</si>
  <si>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</si>
  <si>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</si>
  <si>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</si>
  <si>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</si>
  <si>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</si>
  <si>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</si>
  <si>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</si>
  <si>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PERKINS</t>
  </si>
  <si>
    <t>ELSIE</t>
  </si>
  <si>
    <t>GOSPER</t>
  </si>
  <si>
    <t>ELWOOD</t>
  </si>
  <si>
    <t>ELYRIA</t>
  </si>
  <si>
    <t>EMERSON</t>
  </si>
  <si>
    <t>THURSTON</t>
  </si>
  <si>
    <t>EMMET</t>
  </si>
  <si>
    <t>ENDICOTT</t>
  </si>
  <si>
    <t>ERICSON</t>
  </si>
  <si>
    <t>EUSTIS</t>
  </si>
  <si>
    <t>EWING</t>
  </si>
  <si>
    <t>FILLMORE</t>
  </si>
  <si>
    <t>EXETER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</si>
  <si>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</si>
  <si>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</si>
  <si>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</si>
  <si>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</si>
  <si>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</si>
  <si>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</si>
  <si>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</si>
  <si>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</si>
  <si>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FORT CALHOUN</t>
  </si>
  <si>
    <t>PIERCE</t>
  </si>
  <si>
    <t>FOSTER</t>
  </si>
  <si>
    <t>FREMONT</t>
  </si>
  <si>
    <t>FRIEND</t>
  </si>
  <si>
    <t>FULLERTON</t>
  </si>
  <si>
    <t>FUNK</t>
  </si>
  <si>
    <t>LOGAN</t>
  </si>
  <si>
    <t>GANDY</t>
  </si>
  <si>
    <t>GARLAND</t>
  </si>
  <si>
    <t>GARRISON</t>
  </si>
  <si>
    <t>GENEVA</t>
  </si>
  <si>
    <t>GENOA</t>
  </si>
  <si>
    <t>SCOTTS BLUFF</t>
  </si>
  <si>
    <t>GERING</t>
  </si>
  <si>
    <t>GIBBON</t>
  </si>
  <si>
    <t>GILEAD</t>
  </si>
  <si>
    <t>GILTNER</t>
  </si>
  <si>
    <t>GLENVIL</t>
  </si>
  <si>
    <t>GOEHNER</t>
  </si>
  <si>
    <t>SHERIDAN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</si>
  <si>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</si>
  <si>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</si>
  <si>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</si>
  <si>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</si>
  <si>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</si>
  <si>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</si>
  <si>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</si>
  <si>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</si>
  <si>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</si>
  <si>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GUIDE ROCK</t>
  </si>
  <si>
    <t>GURLEY</t>
  </si>
  <si>
    <t>HADAR</t>
  </si>
  <si>
    <t>HAIGLER</t>
  </si>
  <si>
    <t>HALLAM</t>
  </si>
  <si>
    <t>HALSEY</t>
  </si>
  <si>
    <t>THOMAS</t>
  </si>
  <si>
    <t>HAYES</t>
  </si>
  <si>
    <t>HAMLET</t>
  </si>
  <si>
    <t>HAMPTON</t>
  </si>
  <si>
    <t>HARBINE</t>
  </si>
  <si>
    <t>NUCKOLLS</t>
  </si>
  <si>
    <t>HARDY</t>
  </si>
  <si>
    <t>SIOUX</t>
  </si>
  <si>
    <t>HARRISON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</si>
  <si>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</si>
  <si>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</si>
  <si>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</si>
  <si>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</si>
  <si>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</si>
  <si>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</si>
  <si>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</si>
  <si>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</si>
  <si>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</si>
  <si>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</si>
  <si>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</si>
  <si>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</si>
  <si>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</si>
  <si>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</si>
  <si>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</si>
  <si>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</si>
  <si>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</si>
  <si>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</si>
  <si>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</si>
  <si>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</si>
  <si>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</si>
  <si>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</si>
  <si>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</si>
  <si>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</si>
  <si>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</si>
  <si>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</si>
  <si>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</si>
  <si>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</si>
  <si>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</si>
  <si>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</si>
  <si>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CHASE</t>
  </si>
  <si>
    <t>IMPERIAL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</si>
  <si>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</si>
  <si>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</si>
  <si>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</si>
  <si>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</si>
  <si>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</si>
  <si>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</si>
  <si>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</si>
  <si>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</si>
  <si>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</si>
  <si>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</si>
  <si>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</si>
  <si>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</si>
  <si>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LAUREL</t>
  </si>
  <si>
    <t>LAWRENCE</t>
  </si>
  <si>
    <t>LEBANON</t>
  </si>
  <si>
    <t>LEIGH</t>
  </si>
  <si>
    <t>LESHARA</t>
  </si>
  <si>
    <t>GARDEN</t>
  </si>
  <si>
    <t>LEWELLEN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</si>
  <si>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</si>
  <si>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</si>
  <si>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</si>
  <si>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</si>
  <si>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</si>
  <si>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</si>
  <si>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</si>
  <si>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</si>
  <si>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</si>
  <si>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LOUISVILLE</t>
  </si>
  <si>
    <t>LOUP CITY</t>
  </si>
  <si>
    <t>LUSHTON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</si>
  <si>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</si>
  <si>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</si>
  <si>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</si>
  <si>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</si>
  <si>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</si>
  <si>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</si>
  <si>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</si>
  <si>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</si>
  <si>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</si>
  <si>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</si>
  <si>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</si>
  <si>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</si>
  <si>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</si>
  <si>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MCCOOK</t>
  </si>
  <si>
    <t>MCCOOL JUNCTION</t>
  </si>
  <si>
    <t>MCGREW</t>
  </si>
  <si>
    <t>MCLEAN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</si>
  <si>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</si>
  <si>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</si>
  <si>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</si>
  <si>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</si>
  <si>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</si>
  <si>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</si>
  <si>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</si>
  <si>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</si>
  <si>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</si>
  <si>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</si>
  <si>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</si>
  <si>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</si>
  <si>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</si>
  <si>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</si>
  <si>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</si>
  <si>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</si>
  <si>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HOOKER</t>
  </si>
  <si>
    <t>MULLEN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</si>
  <si>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</si>
  <si>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</si>
  <si>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</si>
  <si>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</si>
  <si>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</si>
  <si>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</si>
  <si>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</si>
  <si>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</si>
  <si>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</si>
  <si>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</si>
  <si>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</si>
  <si>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</si>
  <si>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</si>
  <si>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</si>
  <si>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</si>
  <si>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</si>
  <si>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</si>
  <si>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</si>
  <si>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</si>
  <si>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O'NEILL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</si>
  <si>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</si>
  <si>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</si>
  <si>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</si>
  <si>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</si>
  <si>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</si>
  <si>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</si>
  <si>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</si>
  <si>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</si>
  <si>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</si>
  <si>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</si>
  <si>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ONG</t>
  </si>
  <si>
    <t>ORCHARD</t>
  </si>
  <si>
    <t>ORD</t>
  </si>
  <si>
    <t>ORLEANS</t>
  </si>
  <si>
    <t>POLK</t>
  </si>
  <si>
    <t>OSCEOLA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</si>
  <si>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</si>
  <si>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</si>
  <si>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</si>
  <si>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</si>
  <si>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</si>
  <si>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</si>
  <si>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</si>
  <si>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</si>
  <si>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</si>
  <si>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</si>
  <si>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</si>
  <si>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</si>
  <si>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</si>
  <si>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PERU</t>
  </si>
  <si>
    <t>PETERSBURG</t>
  </si>
  <si>
    <t>PHILLIPS</t>
  </si>
  <si>
    <t>PICKRELL</t>
  </si>
  <si>
    <t>STANTON</t>
  </si>
  <si>
    <t>PILGER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</si>
  <si>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</si>
  <si>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</si>
  <si>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</si>
  <si>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</si>
  <si>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</si>
  <si>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</si>
  <si>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</si>
  <si>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</si>
  <si>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</si>
  <si>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</si>
  <si>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</si>
  <si>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</si>
  <si>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</si>
  <si>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</si>
  <si>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</si>
  <si>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</si>
  <si>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</si>
  <si>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</si>
  <si>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</si>
  <si>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</si>
  <si>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</si>
  <si>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</si>
  <si>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</si>
  <si>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</si>
  <si>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</si>
  <si>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</si>
  <si>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</si>
  <si>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</si>
  <si>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</si>
  <si>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</si>
  <si>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</si>
  <si>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</si>
  <si>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SARGENT</t>
  </si>
  <si>
    <t>SARONVILLE</t>
  </si>
  <si>
    <t>SCHUYLER</t>
  </si>
  <si>
    <t>SCOTIA</t>
  </si>
  <si>
    <t>SCOTTSBLUFF</t>
  </si>
  <si>
    <t>SCRIBNER</t>
  </si>
  <si>
    <t>SHELBY</t>
  </si>
  <si>
    <t>SHELTON</t>
  </si>
  <si>
    <t>SHICKLEY</t>
  </si>
  <si>
    <t>SHUBERT</t>
  </si>
  <si>
    <t>SIDNEY</t>
  </si>
  <si>
    <t>SILVER CREEK</t>
  </si>
  <si>
    <t>SMITHFIELD</t>
  </si>
  <si>
    <t>SNYDER</t>
  </si>
  <si>
    <t>SOUTH BEND</t>
  </si>
  <si>
    <t>SPALDING</t>
  </si>
  <si>
    <t>SPENCER</t>
  </si>
  <si>
    <t>SPRAGUE</t>
  </si>
  <si>
    <t>SPRINGFIELD</t>
  </si>
  <si>
    <t>KEYA PAHA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</si>
  <si>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</si>
  <si>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</si>
  <si>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</si>
  <si>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</si>
  <si>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</si>
  <si>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</si>
  <si>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</si>
  <si>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</si>
  <si>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</si>
  <si>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</si>
  <si>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</si>
  <si>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</si>
  <si>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</si>
  <si>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</si>
  <si>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</si>
  <si>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</si>
  <si>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</si>
  <si>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</si>
  <si>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</si>
  <si>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</si>
  <si>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</si>
  <si>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</si>
  <si>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</si>
  <si>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</si>
  <si>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</si>
  <si>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</si>
  <si>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LOUP</t>
  </si>
  <si>
    <t>TAYLOR</t>
  </si>
  <si>
    <t>TECUMSEH</t>
  </si>
  <si>
    <t>TEKAMAH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</si>
  <si>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</si>
  <si>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</si>
  <si>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</si>
  <si>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</si>
  <si>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</si>
  <si>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</si>
  <si>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</si>
  <si>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</si>
  <si>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</si>
  <si>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</si>
  <si>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</si>
  <si>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</si>
  <si>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</si>
  <si>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</si>
  <si>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</si>
  <si>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</si>
  <si>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</si>
  <si>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</si>
  <si>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</si>
  <si>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</si>
  <si>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</si>
  <si>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</si>
  <si>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</si>
  <si>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</si>
  <si>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</si>
  <si>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</si>
  <si>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</si>
  <si>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</si>
  <si>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</si>
  <si>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</si>
  <si>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</si>
  <si>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</si>
  <si>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</si>
  <si>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</si>
  <si>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</si>
  <si>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</si>
  <si>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</si>
  <si>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</si>
  <si>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</si>
  <si>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</si>
  <si>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</si>
  <si>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</si>
  <si>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</si>
  <si>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</si>
  <si>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</si>
  <si>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</si>
  <si>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>County</t>
  </si>
  <si>
    <t>City Name</t>
  </si>
  <si>
    <t>City Value</t>
  </si>
  <si>
    <t>Rates</t>
  </si>
  <si>
    <t>Bond</t>
  </si>
  <si>
    <t>Total</t>
  </si>
  <si>
    <t>City Rate</t>
  </si>
  <si>
    <t>Taxes Levied</t>
  </si>
  <si>
    <t>Total City</t>
  </si>
  <si>
    <t>LYMAN</t>
  </si>
  <si>
    <t>Non-bond</t>
  </si>
  <si>
    <t>State Totals</t>
  </si>
  <si>
    <t>FORDYCE</t>
  </si>
  <si>
    <t>LAMAR</t>
  </si>
  <si>
    <t>MACY</t>
  </si>
  <si>
    <t>SANTEE</t>
  </si>
  <si>
    <t>TERRYTOWN</t>
  </si>
  <si>
    <t>WINNETOON</t>
  </si>
  <si>
    <t>ANOKA</t>
  </si>
  <si>
    <t>GROSS</t>
  </si>
  <si>
    <t>BARTLETT</t>
  </si>
  <si>
    <t>CLINTON</t>
  </si>
  <si>
    <t>DAKOTA CITY</t>
  </si>
  <si>
    <t>SOUTH SIOUX CITY</t>
  </si>
  <si>
    <t>NENZEL</t>
  </si>
  <si>
    <t>VALENTINE</t>
  </si>
  <si>
    <r>
      <t xml:space="preserve">Population </t>
    </r>
    <r>
      <rPr>
        <b/>
        <vertAlign val="superscript"/>
        <sz val="10"/>
        <rFont val="Times New Roman"/>
        <family val="1"/>
      </rPr>
      <t>1</t>
    </r>
  </si>
  <si>
    <t xml:space="preserve">Table 15   Cities 2014 Value, Tax Rates, &amp; Property Taxes Levied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</si>
  <si>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City/Village population per Dept. of Revenue, Research Division December 2014</t>
    </r>
  </si>
  <si>
    <t>LA VISTA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</si>
</sst>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65" fontId="6" fillId="0" borderId="10" xfId="44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65" fontId="6" fillId="0" borderId="11" xfId="44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65" fontId="5" fillId="0" borderId="12" xfId="44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165" fontId="6" fillId="0" borderId="13" xfId="44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165" fontId="6" fillId="0" borderId="11" xfId="44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40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6" fillId="0" borderId="13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165" fontId="6" fillId="0" borderId="13" xfId="44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1" fontId="10" fillId="0" borderId="0" xfId="0" applyNumberFormat="1" applyFont="1" applyAlignment="1" quotePrefix="1">
      <alignment/>
    </xf>
    <xf numFmtId="1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8" fontId="6" fillId="33" borderId="11" xfId="0" applyNumberFormat="1" applyFont="1" applyFill="1" applyBorder="1" applyAlignment="1">
      <alignment/>
    </xf>
    <xf numFmtId="165" fontId="6" fillId="33" borderId="11" xfId="44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40" fontId="6" fillId="33" borderId="11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10" xfId="44" applyFont="1" applyBorder="1" applyAlignment="1">
      <alignment/>
    </xf>
    <xf numFmtId="43" fontId="6" fillId="0" borderId="13" xfId="42" applyFont="1" applyFill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166" fontId="6" fillId="0" borderId="13" xfId="42" applyNumberFormat="1" applyFont="1" applyBorder="1" applyAlignment="1">
      <alignment/>
    </xf>
    <xf numFmtId="44" fontId="6" fillId="0" borderId="11" xfId="44" applyFont="1" applyFill="1" applyBorder="1" applyAlignment="1">
      <alignment/>
    </xf>
    <xf numFmtId="44" fontId="6" fillId="0" borderId="11" xfId="44" applyFont="1" applyBorder="1" applyAlignment="1">
      <alignment/>
    </xf>
    <xf numFmtId="43" fontId="6" fillId="0" borderId="13" xfId="42" applyFont="1" applyBorder="1" applyAlignment="1">
      <alignment/>
    </xf>
    <xf numFmtId="44" fontId="5" fillId="0" borderId="12" xfId="44" applyFont="1" applyBorder="1" applyAlignment="1">
      <alignment/>
    </xf>
    <xf numFmtId="166" fontId="6" fillId="33" borderId="11" xfId="42" applyNumberFormat="1" applyFont="1" applyFill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7.7109375" style="1" customWidth="1"/>
    <col min="2" max="2" width="10.421875" style="1" bestFit="1" customWidth="1"/>
    <col min="3" max="4" width="13.7109375" style="1" customWidth="1"/>
    <col min="5" max="5" width="10.7109375" style="1" customWidth="1"/>
    <col min="6" max="7" width="10.7109375" style="4" customWidth="1"/>
    <col min="8" max="8" width="13.57421875" style="2" customWidth="1"/>
  </cols>
  <sheetData>
    <row r="1" spans="1:8" s="12" customFormat="1" ht="18.75">
      <c r="A1" s="8" t="s">
        <v>597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1</v>
      </c>
      <c r="B5" s="64">
        <v>69</v>
      </c>
      <c r="C5" s="13" t="s">
        <v>0</v>
      </c>
      <c r="D5" s="22">
        <v>1619089</v>
      </c>
      <c r="E5" s="14">
        <v>0.216171</v>
      </c>
      <c r="F5" s="15">
        <v>0</v>
      </c>
      <c r="G5" s="15">
        <v>0.216171</v>
      </c>
      <c r="H5" s="62">
        <v>3500.02</v>
      </c>
    </row>
    <row r="6" spans="1:8" ht="12" customHeight="1">
      <c r="A6" s="16" t="s">
        <v>3</v>
      </c>
      <c r="B6" s="65">
        <v>573</v>
      </c>
      <c r="C6" s="16" t="s">
        <v>2</v>
      </c>
      <c r="D6" s="23">
        <v>32836830</v>
      </c>
      <c r="E6" s="17">
        <v>0.486542</v>
      </c>
      <c r="F6" s="18">
        <v>0</v>
      </c>
      <c r="G6" s="18">
        <v>0.486542</v>
      </c>
      <c r="H6" s="25">
        <v>159765.12</v>
      </c>
    </row>
    <row r="7" spans="1:8" ht="12" customHeight="1">
      <c r="A7" s="16" t="s">
        <v>5</v>
      </c>
      <c r="B7" s="65">
        <v>1728</v>
      </c>
      <c r="C7" s="16" t="s">
        <v>4</v>
      </c>
      <c r="D7" s="23">
        <v>54781725</v>
      </c>
      <c r="E7" s="17">
        <v>0.47</v>
      </c>
      <c r="F7" s="18">
        <v>0</v>
      </c>
      <c r="G7" s="18">
        <v>0.47</v>
      </c>
      <c r="H7" s="25">
        <v>257474.47</v>
      </c>
    </row>
    <row r="8" spans="1:8" ht="12" customHeight="1">
      <c r="A8" s="16" t="s">
        <v>7</v>
      </c>
      <c r="B8" s="65">
        <v>1650</v>
      </c>
      <c r="C8" s="16" t="s">
        <v>6</v>
      </c>
      <c r="D8" s="23">
        <v>82307485</v>
      </c>
      <c r="E8" s="17">
        <v>0.409891</v>
      </c>
      <c r="F8" s="18">
        <v>0.137861</v>
      </c>
      <c r="G8" s="18">
        <v>0.547752</v>
      </c>
      <c r="H8" s="25">
        <v>450840.83</v>
      </c>
    </row>
    <row r="9" spans="1:8" ht="12" customHeight="1">
      <c r="A9" s="16" t="s">
        <v>9</v>
      </c>
      <c r="B9" s="65">
        <v>642</v>
      </c>
      <c r="C9" s="16" t="s">
        <v>8</v>
      </c>
      <c r="D9" s="23">
        <v>24655997</v>
      </c>
      <c r="E9" s="17">
        <v>0.319623</v>
      </c>
      <c r="F9" s="18">
        <v>0</v>
      </c>
      <c r="G9" s="18">
        <v>0.319623</v>
      </c>
      <c r="H9" s="25">
        <v>78806.29</v>
      </c>
    </row>
    <row r="10" spans="1:8" ht="12" customHeight="1">
      <c r="A10" s="46" t="s">
        <v>11</v>
      </c>
      <c r="B10" s="71">
        <v>177</v>
      </c>
      <c r="C10" s="46" t="s">
        <v>10</v>
      </c>
      <c r="D10" s="48">
        <v>3652208</v>
      </c>
      <c r="E10" s="49">
        <v>0.430274</v>
      </c>
      <c r="F10" s="50">
        <v>0</v>
      </c>
      <c r="G10" s="50">
        <v>0.430274</v>
      </c>
      <c r="H10" s="51">
        <v>15714.44</v>
      </c>
    </row>
    <row r="11" spans="1:8" ht="12" customHeight="1">
      <c r="A11" s="46" t="s">
        <v>13</v>
      </c>
      <c r="B11" s="71">
        <v>377</v>
      </c>
      <c r="C11" s="46" t="s">
        <v>12</v>
      </c>
      <c r="D11" s="48">
        <v>10752351</v>
      </c>
      <c r="E11" s="49">
        <v>0.45</v>
      </c>
      <c r="F11" s="50">
        <v>0</v>
      </c>
      <c r="G11" s="50">
        <v>0.45</v>
      </c>
      <c r="H11" s="51">
        <v>48385.38</v>
      </c>
    </row>
    <row r="12" spans="1:8" ht="12" customHeight="1">
      <c r="A12" s="46" t="s">
        <v>15</v>
      </c>
      <c r="B12" s="71">
        <v>8491</v>
      </c>
      <c r="C12" s="46" t="s">
        <v>14</v>
      </c>
      <c r="D12" s="48">
        <v>410380168</v>
      </c>
      <c r="E12" s="49">
        <v>0.379154</v>
      </c>
      <c r="F12" s="50">
        <v>0</v>
      </c>
      <c r="G12" s="50">
        <v>0.379154</v>
      </c>
      <c r="H12" s="51">
        <v>1555972.88</v>
      </c>
    </row>
    <row r="13" spans="1:8" ht="12" customHeight="1">
      <c r="A13" s="46" t="s">
        <v>17</v>
      </c>
      <c r="B13" s="71">
        <v>1133</v>
      </c>
      <c r="C13" s="46" t="s">
        <v>16</v>
      </c>
      <c r="D13" s="48">
        <v>44565486</v>
      </c>
      <c r="E13" s="49">
        <v>0.474116</v>
      </c>
      <c r="F13" s="50">
        <v>0.17904</v>
      </c>
      <c r="G13" s="50">
        <v>0.653156</v>
      </c>
      <c r="H13" s="51">
        <v>291082.62</v>
      </c>
    </row>
    <row r="14" spans="1:8" ht="12" customHeight="1">
      <c r="A14" s="46" t="s">
        <v>19</v>
      </c>
      <c r="B14" s="71">
        <v>132</v>
      </c>
      <c r="C14" s="46" t="s">
        <v>18</v>
      </c>
      <c r="D14" s="48">
        <v>5768508</v>
      </c>
      <c r="E14" s="49">
        <v>0.402704</v>
      </c>
      <c r="F14" s="50">
        <v>0.192597</v>
      </c>
      <c r="G14" s="50">
        <v>0.595301</v>
      </c>
      <c r="H14" s="51">
        <v>34340.08</v>
      </c>
    </row>
    <row r="15" spans="1:8" ht="12" customHeight="1">
      <c r="A15" s="16" t="s">
        <v>21</v>
      </c>
      <c r="B15" s="65">
        <v>248</v>
      </c>
      <c r="C15" s="16" t="s">
        <v>20</v>
      </c>
      <c r="D15" s="23">
        <v>8888705</v>
      </c>
      <c r="E15" s="17">
        <v>0.326379</v>
      </c>
      <c r="F15" s="18">
        <v>0</v>
      </c>
      <c r="G15" s="18">
        <v>0.326379</v>
      </c>
      <c r="H15" s="25">
        <v>29010.83</v>
      </c>
    </row>
    <row r="16" spans="1:8" ht="12" customHeight="1">
      <c r="A16" s="16" t="s">
        <v>588</v>
      </c>
      <c r="B16" s="65">
        <v>6</v>
      </c>
      <c r="C16" s="16" t="s">
        <v>108</v>
      </c>
      <c r="D16" s="23">
        <v>272748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23</v>
      </c>
      <c r="B17" s="65">
        <v>145</v>
      </c>
      <c r="C17" s="16" t="s">
        <v>22</v>
      </c>
      <c r="D17" s="23">
        <v>7331396</v>
      </c>
      <c r="E17" s="17">
        <v>0.416886</v>
      </c>
      <c r="F17" s="18">
        <v>0</v>
      </c>
      <c r="G17" s="18">
        <v>0.416886</v>
      </c>
      <c r="H17" s="25">
        <v>30563.63</v>
      </c>
    </row>
    <row r="18" spans="1:8" ht="12" customHeight="1">
      <c r="A18" s="16" t="s">
        <v>24</v>
      </c>
      <c r="B18" s="65">
        <v>441</v>
      </c>
      <c r="C18" s="16" t="s">
        <v>22</v>
      </c>
      <c r="D18" s="23">
        <v>13312241</v>
      </c>
      <c r="E18" s="17">
        <v>0.499783</v>
      </c>
      <c r="F18" s="18">
        <v>0</v>
      </c>
      <c r="G18" s="18">
        <v>0.499783</v>
      </c>
      <c r="H18" s="25">
        <v>66532.37</v>
      </c>
    </row>
    <row r="19" spans="1:8" ht="12" customHeight="1">
      <c r="A19" s="16" t="s">
        <v>26</v>
      </c>
      <c r="B19" s="65">
        <v>1026</v>
      </c>
      <c r="C19" s="16" t="s">
        <v>25</v>
      </c>
      <c r="D19" s="23">
        <v>29226584</v>
      </c>
      <c r="E19" s="17">
        <v>0.437274</v>
      </c>
      <c r="F19" s="18">
        <v>0.051324</v>
      </c>
      <c r="G19" s="18">
        <v>0.488598</v>
      </c>
      <c r="H19" s="25">
        <v>142800.64</v>
      </c>
    </row>
    <row r="20" spans="1:8" ht="12" customHeight="1">
      <c r="A20" s="46" t="s">
        <v>28</v>
      </c>
      <c r="B20" s="71">
        <v>311</v>
      </c>
      <c r="C20" s="46" t="s">
        <v>27</v>
      </c>
      <c r="D20" s="48">
        <v>10712566</v>
      </c>
      <c r="E20" s="49">
        <v>0.499992</v>
      </c>
      <c r="F20" s="50">
        <v>0</v>
      </c>
      <c r="G20" s="50">
        <v>0.499992</v>
      </c>
      <c r="H20" s="51">
        <v>53561.66</v>
      </c>
    </row>
    <row r="21" spans="1:8" ht="12" customHeight="1">
      <c r="A21" s="46" t="s">
        <v>30</v>
      </c>
      <c r="B21" s="71">
        <v>1243</v>
      </c>
      <c r="C21" s="46" t="s">
        <v>29</v>
      </c>
      <c r="D21" s="48">
        <v>60857572</v>
      </c>
      <c r="E21" s="49">
        <v>0.5</v>
      </c>
      <c r="F21" s="50">
        <v>0.054765</v>
      </c>
      <c r="G21" s="50">
        <v>0.554765</v>
      </c>
      <c r="H21" s="51">
        <v>337616.51</v>
      </c>
    </row>
    <row r="22" spans="1:8" ht="12" customHeight="1">
      <c r="A22" s="46" t="s">
        <v>31</v>
      </c>
      <c r="B22" s="71">
        <v>597</v>
      </c>
      <c r="C22" s="46" t="s">
        <v>22</v>
      </c>
      <c r="D22" s="48">
        <v>18441472</v>
      </c>
      <c r="E22" s="49">
        <v>0.40474</v>
      </c>
      <c r="F22" s="50">
        <v>0</v>
      </c>
      <c r="G22" s="50">
        <v>0.40474</v>
      </c>
      <c r="H22" s="51">
        <v>74640.06</v>
      </c>
    </row>
    <row r="23" spans="1:8" ht="12" customHeight="1">
      <c r="A23" s="46" t="s">
        <v>32</v>
      </c>
      <c r="B23" s="71">
        <v>117</v>
      </c>
      <c r="C23" s="46" t="s">
        <v>32</v>
      </c>
      <c r="D23" s="48">
        <v>3691008</v>
      </c>
      <c r="E23" s="49">
        <v>0.30195</v>
      </c>
      <c r="F23" s="50">
        <v>0</v>
      </c>
      <c r="G23" s="50">
        <v>0.30195</v>
      </c>
      <c r="H23" s="51">
        <v>11145</v>
      </c>
    </row>
    <row r="24" spans="1:8" ht="12" customHeight="1">
      <c r="A24" s="46" t="s">
        <v>34</v>
      </c>
      <c r="B24" s="71">
        <v>2453</v>
      </c>
      <c r="C24" s="46" t="s">
        <v>33</v>
      </c>
      <c r="D24" s="48">
        <v>106494551</v>
      </c>
      <c r="E24" s="49">
        <v>0.5</v>
      </c>
      <c r="F24" s="50">
        <v>0.252</v>
      </c>
      <c r="G24" s="50">
        <v>0.752</v>
      </c>
      <c r="H24" s="51">
        <v>800839.58</v>
      </c>
    </row>
    <row r="25" spans="1:8" ht="12" customHeight="1">
      <c r="A25" s="16" t="s">
        <v>36</v>
      </c>
      <c r="B25" s="65">
        <v>194</v>
      </c>
      <c r="C25" s="16" t="s">
        <v>35</v>
      </c>
      <c r="D25" s="23">
        <v>7147447</v>
      </c>
      <c r="E25" s="17">
        <v>0.349999</v>
      </c>
      <c r="F25" s="18">
        <v>0</v>
      </c>
      <c r="G25" s="18">
        <v>0.349999</v>
      </c>
      <c r="H25" s="25">
        <v>25015.79</v>
      </c>
    </row>
    <row r="26" spans="1:8" ht="12" customHeight="1">
      <c r="A26" s="16" t="s">
        <v>38</v>
      </c>
      <c r="B26" s="65">
        <v>1245</v>
      </c>
      <c r="C26" s="16" t="s">
        <v>37</v>
      </c>
      <c r="D26" s="23">
        <v>53133958</v>
      </c>
      <c r="E26" s="17">
        <v>0.473269</v>
      </c>
      <c r="F26" s="18">
        <v>0.069886</v>
      </c>
      <c r="G26" s="18">
        <v>0.543155</v>
      </c>
      <c r="H26" s="25">
        <v>288599.85</v>
      </c>
    </row>
    <row r="27" spans="1:8" ht="12" customHeight="1">
      <c r="A27" s="16" t="s">
        <v>40</v>
      </c>
      <c r="B27" s="65">
        <v>131</v>
      </c>
      <c r="C27" s="16" t="s">
        <v>39</v>
      </c>
      <c r="D27" s="23">
        <v>4640528</v>
      </c>
      <c r="E27" s="17">
        <v>0.255431</v>
      </c>
      <c r="F27" s="18">
        <v>0</v>
      </c>
      <c r="G27" s="18">
        <v>0.255431</v>
      </c>
      <c r="H27" s="25">
        <v>11853.39</v>
      </c>
    </row>
    <row r="28" spans="1:8" ht="12" customHeight="1">
      <c r="A28" s="16" t="s">
        <v>42</v>
      </c>
      <c r="B28" s="65">
        <v>3460</v>
      </c>
      <c r="C28" s="16" t="s">
        <v>41</v>
      </c>
      <c r="D28" s="23">
        <v>129987712</v>
      </c>
      <c r="E28" s="17">
        <v>0.475377</v>
      </c>
      <c r="F28" s="18">
        <v>0</v>
      </c>
      <c r="G28" s="18">
        <v>0.475377</v>
      </c>
      <c r="H28" s="25">
        <v>617931.93</v>
      </c>
    </row>
    <row r="29" spans="1:8" ht="12" customHeight="1">
      <c r="A29" s="16" t="s">
        <v>44</v>
      </c>
      <c r="B29" s="65">
        <v>4479</v>
      </c>
      <c r="C29" s="16" t="s">
        <v>43</v>
      </c>
      <c r="D29" s="23">
        <v>311060339</v>
      </c>
      <c r="E29" s="17">
        <v>0.324</v>
      </c>
      <c r="F29" s="18">
        <v>0.083275</v>
      </c>
      <c r="G29" s="18">
        <v>0.407275</v>
      </c>
      <c r="H29" s="25">
        <v>1266871.14</v>
      </c>
    </row>
    <row r="30" spans="1:8" s="35" customFormat="1" ht="12" customHeight="1">
      <c r="A30" s="46" t="s">
        <v>45</v>
      </c>
      <c r="B30" s="71">
        <v>242</v>
      </c>
      <c r="C30" s="46" t="s">
        <v>18</v>
      </c>
      <c r="D30" s="48">
        <v>6726018</v>
      </c>
      <c r="E30" s="49">
        <v>0.319837</v>
      </c>
      <c r="F30" s="50">
        <v>0</v>
      </c>
      <c r="G30" s="50">
        <v>0.319837</v>
      </c>
      <c r="H30" s="51">
        <v>21512.39</v>
      </c>
    </row>
    <row r="31" spans="1:8" s="35" customFormat="1" ht="12" customHeight="1">
      <c r="A31" s="46" t="s">
        <v>47</v>
      </c>
      <c r="B31" s="71">
        <v>726</v>
      </c>
      <c r="C31" s="46" t="s">
        <v>46</v>
      </c>
      <c r="D31" s="48">
        <v>31205781</v>
      </c>
      <c r="E31" s="49">
        <v>0.400002</v>
      </c>
      <c r="F31" s="50">
        <v>0.35862</v>
      </c>
      <c r="G31" s="50">
        <v>0.758622</v>
      </c>
      <c r="H31" s="51">
        <v>236733.94</v>
      </c>
    </row>
    <row r="32" spans="1:8" s="35" customFormat="1" ht="12" customHeight="1">
      <c r="A32" s="46" t="s">
        <v>48</v>
      </c>
      <c r="B32" s="71">
        <v>94</v>
      </c>
      <c r="C32" s="46" t="s">
        <v>3</v>
      </c>
      <c r="D32" s="48">
        <v>2857435</v>
      </c>
      <c r="E32" s="49">
        <v>0.297518</v>
      </c>
      <c r="F32" s="50">
        <v>0</v>
      </c>
      <c r="G32" s="50">
        <v>0.297518</v>
      </c>
      <c r="H32" s="51">
        <v>8501.44</v>
      </c>
    </row>
    <row r="33" spans="1:8" s="35" customFormat="1" ht="12" customHeight="1">
      <c r="A33" s="46" t="s">
        <v>50</v>
      </c>
      <c r="B33" s="71">
        <v>495</v>
      </c>
      <c r="C33" s="46" t="s">
        <v>49</v>
      </c>
      <c r="D33" s="48">
        <v>15357114</v>
      </c>
      <c r="E33" s="49">
        <v>0.455815</v>
      </c>
      <c r="F33" s="50">
        <v>0.130233</v>
      </c>
      <c r="G33" s="50">
        <v>0.586048</v>
      </c>
      <c r="H33" s="51">
        <v>89999.98</v>
      </c>
    </row>
    <row r="34" spans="1:8" s="35" customFormat="1" ht="12" customHeight="1">
      <c r="A34" s="46" t="s">
        <v>52</v>
      </c>
      <c r="B34" s="71">
        <v>24</v>
      </c>
      <c r="C34" s="46" t="s">
        <v>51</v>
      </c>
      <c r="D34" s="48">
        <v>451818</v>
      </c>
      <c r="E34" s="49">
        <v>0.132797</v>
      </c>
      <c r="F34" s="50">
        <v>0</v>
      </c>
      <c r="G34" s="50">
        <v>0.132797</v>
      </c>
      <c r="H34" s="51">
        <v>599.98</v>
      </c>
    </row>
    <row r="35" spans="1:8" s="35" customFormat="1" ht="12" customHeight="1">
      <c r="A35" s="30" t="s">
        <v>53</v>
      </c>
      <c r="B35" s="65">
        <v>116</v>
      </c>
      <c r="C35" s="30" t="s">
        <v>2</v>
      </c>
      <c r="D35" s="31">
        <v>2738609</v>
      </c>
      <c r="E35" s="32">
        <v>0.449863</v>
      </c>
      <c r="F35" s="33">
        <v>0</v>
      </c>
      <c r="G35" s="33">
        <v>0.449863</v>
      </c>
      <c r="H35" s="34">
        <v>12320.01</v>
      </c>
    </row>
    <row r="36" spans="1:8" s="35" customFormat="1" ht="12" customHeight="1">
      <c r="A36" s="30" t="s">
        <v>590</v>
      </c>
      <c r="B36" s="65">
        <v>117</v>
      </c>
      <c r="C36" s="30" t="s">
        <v>54</v>
      </c>
      <c r="D36" s="31">
        <v>3041711</v>
      </c>
      <c r="E36" s="32">
        <v>0.45</v>
      </c>
      <c r="F36" s="33">
        <v>0</v>
      </c>
      <c r="G36" s="33">
        <v>0.45</v>
      </c>
      <c r="H36" s="34">
        <v>13687.59</v>
      </c>
    </row>
    <row r="37" spans="1:8" s="35" customFormat="1" ht="12" customHeight="1">
      <c r="A37" s="30" t="s">
        <v>56</v>
      </c>
      <c r="B37" s="65">
        <v>283</v>
      </c>
      <c r="C37" s="30" t="s">
        <v>55</v>
      </c>
      <c r="D37" s="31">
        <v>10512863</v>
      </c>
      <c r="E37" s="32">
        <v>0.342383</v>
      </c>
      <c r="F37" s="33">
        <v>0</v>
      </c>
      <c r="G37" s="33">
        <v>0.342383</v>
      </c>
      <c r="H37" s="34">
        <v>35994.27</v>
      </c>
    </row>
    <row r="38" spans="1:8" s="35" customFormat="1" ht="12" customHeight="1">
      <c r="A38" s="30" t="s">
        <v>58</v>
      </c>
      <c r="B38" s="65">
        <v>619</v>
      </c>
      <c r="C38" s="30" t="s">
        <v>57</v>
      </c>
      <c r="D38" s="31">
        <v>17914454</v>
      </c>
      <c r="E38" s="32">
        <v>0.5</v>
      </c>
      <c r="F38" s="33">
        <v>0</v>
      </c>
      <c r="G38" s="33">
        <v>0.5</v>
      </c>
      <c r="H38" s="34">
        <v>89573.57</v>
      </c>
    </row>
    <row r="39" spans="1:8" s="35" customFormat="1" ht="12" customHeight="1">
      <c r="A39" s="30" t="s">
        <v>60</v>
      </c>
      <c r="B39" s="65">
        <v>1207</v>
      </c>
      <c r="C39" s="30" t="s">
        <v>59</v>
      </c>
      <c r="D39" s="31">
        <v>48471871</v>
      </c>
      <c r="E39" s="32">
        <v>0.449999</v>
      </c>
      <c r="F39" s="33">
        <v>0</v>
      </c>
      <c r="G39" s="33">
        <v>0.449999</v>
      </c>
      <c r="H39" s="34">
        <v>218123.09</v>
      </c>
    </row>
    <row r="40" spans="1:8" s="35" customFormat="1" ht="12" customHeight="1">
      <c r="A40" s="46" t="s">
        <v>62</v>
      </c>
      <c r="B40" s="71">
        <v>1209</v>
      </c>
      <c r="C40" s="46" t="s">
        <v>61</v>
      </c>
      <c r="D40" s="48">
        <v>30804487</v>
      </c>
      <c r="E40" s="49">
        <v>0.494877</v>
      </c>
      <c r="F40" s="50">
        <v>0</v>
      </c>
      <c r="G40" s="50">
        <v>0.494877</v>
      </c>
      <c r="H40" s="51">
        <v>152444.18</v>
      </c>
    </row>
    <row r="41" spans="1:8" s="35" customFormat="1" ht="12" customHeight="1">
      <c r="A41" s="46" t="s">
        <v>64</v>
      </c>
      <c r="B41" s="71">
        <v>29</v>
      </c>
      <c r="C41" s="46" t="s">
        <v>63</v>
      </c>
      <c r="D41" s="48">
        <v>989748</v>
      </c>
      <c r="E41" s="49">
        <v>0.35</v>
      </c>
      <c r="F41" s="50">
        <v>0</v>
      </c>
      <c r="G41" s="50">
        <v>0.35</v>
      </c>
      <c r="H41" s="51">
        <v>3464.15</v>
      </c>
    </row>
    <row r="42" spans="1:8" s="35" customFormat="1" ht="12" customHeight="1">
      <c r="A42" s="46" t="s">
        <v>65</v>
      </c>
      <c r="B42" s="71">
        <v>12669</v>
      </c>
      <c r="C42" s="46" t="s">
        <v>2</v>
      </c>
      <c r="D42" s="48">
        <v>576089688</v>
      </c>
      <c r="E42" s="49">
        <v>0.337511</v>
      </c>
      <c r="F42" s="50">
        <v>0.032712</v>
      </c>
      <c r="G42" s="50">
        <v>0.370223</v>
      </c>
      <c r="H42" s="51">
        <v>2132816.77</v>
      </c>
    </row>
    <row r="43" spans="1:8" s="35" customFormat="1" ht="12" customHeight="1">
      <c r="A43" s="46" t="s">
        <v>66</v>
      </c>
      <c r="B43" s="71">
        <v>609</v>
      </c>
      <c r="C43" s="46" t="s">
        <v>25</v>
      </c>
      <c r="D43" s="48">
        <v>11829728</v>
      </c>
      <c r="E43" s="49">
        <v>0.471337</v>
      </c>
      <c r="F43" s="50">
        <v>0</v>
      </c>
      <c r="G43" s="50">
        <v>0.471337</v>
      </c>
      <c r="H43" s="51">
        <v>55757.8</v>
      </c>
    </row>
    <row r="44" spans="1:8" s="35" customFormat="1" ht="12" customHeight="1">
      <c r="A44" s="46" t="s">
        <v>68</v>
      </c>
      <c r="B44" s="71">
        <v>403</v>
      </c>
      <c r="C44" s="46" t="s">
        <v>67</v>
      </c>
      <c r="D44" s="48">
        <v>15924325</v>
      </c>
      <c r="E44" s="49">
        <v>0.5</v>
      </c>
      <c r="F44" s="50">
        <v>0</v>
      </c>
      <c r="G44" s="50">
        <v>0.5</v>
      </c>
      <c r="H44" s="51">
        <v>79622.48</v>
      </c>
    </row>
    <row r="45" spans="1:8" s="35" customFormat="1" ht="12" customHeight="1">
      <c r="A45" s="30" t="s">
        <v>69</v>
      </c>
      <c r="B45" s="65">
        <v>191</v>
      </c>
      <c r="C45" s="30" t="s">
        <v>67</v>
      </c>
      <c r="D45" s="31">
        <v>7384467</v>
      </c>
      <c r="E45" s="32">
        <v>0.410321</v>
      </c>
      <c r="F45" s="33">
        <v>0</v>
      </c>
      <c r="G45" s="33">
        <v>0.410321</v>
      </c>
      <c r="H45" s="34">
        <v>30300.22</v>
      </c>
    </row>
    <row r="46" spans="1:8" s="35" customFormat="1" ht="12" customHeight="1">
      <c r="A46" s="30" t="s">
        <v>70</v>
      </c>
      <c r="B46" s="65">
        <v>678</v>
      </c>
      <c r="C46" s="30" t="s">
        <v>49</v>
      </c>
      <c r="D46" s="31">
        <v>18235052</v>
      </c>
      <c r="E46" s="32">
        <v>0.279835</v>
      </c>
      <c r="F46" s="33">
        <v>0</v>
      </c>
      <c r="G46" s="33">
        <v>0.279835</v>
      </c>
      <c r="H46" s="34">
        <v>51028.1</v>
      </c>
    </row>
    <row r="47" spans="1:8" s="35" customFormat="1" ht="12" customHeight="1">
      <c r="A47" s="30" t="s">
        <v>72</v>
      </c>
      <c r="B47" s="65">
        <v>115</v>
      </c>
      <c r="C47" s="30" t="s">
        <v>71</v>
      </c>
      <c r="D47" s="31">
        <v>3400685</v>
      </c>
      <c r="E47" s="32">
        <v>0.45</v>
      </c>
      <c r="F47" s="33">
        <v>0</v>
      </c>
      <c r="G47" s="33">
        <v>0.45</v>
      </c>
      <c r="H47" s="34">
        <v>15303.02</v>
      </c>
    </row>
    <row r="48" spans="1:8" s="35" customFormat="1" ht="12" customHeight="1">
      <c r="A48" s="30" t="s">
        <v>74</v>
      </c>
      <c r="B48" s="65">
        <v>126</v>
      </c>
      <c r="C48" s="30" t="s">
        <v>73</v>
      </c>
      <c r="D48" s="31">
        <v>2018040</v>
      </c>
      <c r="E48" s="32">
        <v>0.45</v>
      </c>
      <c r="F48" s="33">
        <v>0</v>
      </c>
      <c r="G48" s="33">
        <v>0.45</v>
      </c>
      <c r="H48" s="34">
        <v>9081.06</v>
      </c>
    </row>
    <row r="49" spans="1:8" s="35" customFormat="1" ht="12" customHeight="1">
      <c r="A49" s="30" t="s">
        <v>76</v>
      </c>
      <c r="B49" s="65">
        <v>51159</v>
      </c>
      <c r="C49" s="30" t="s">
        <v>75</v>
      </c>
      <c r="D49" s="31">
        <v>2698129477</v>
      </c>
      <c r="E49" s="32">
        <v>0.423161</v>
      </c>
      <c r="F49" s="33">
        <v>0.186839</v>
      </c>
      <c r="G49" s="33">
        <v>0.61</v>
      </c>
      <c r="H49" s="34">
        <v>16458590.79</v>
      </c>
    </row>
    <row r="50" spans="1:8" s="35" customFormat="1" ht="12" customHeight="1">
      <c r="A50" s="46" t="s">
        <v>77</v>
      </c>
      <c r="B50" s="71">
        <v>435</v>
      </c>
      <c r="C50" s="46" t="s">
        <v>0</v>
      </c>
      <c r="D50" s="48">
        <v>14159827</v>
      </c>
      <c r="E50" s="49">
        <v>0.499999</v>
      </c>
      <c r="F50" s="50">
        <v>0</v>
      </c>
      <c r="G50" s="50">
        <v>0.499999</v>
      </c>
      <c r="H50" s="51">
        <v>70798.52</v>
      </c>
    </row>
    <row r="51" spans="1:8" s="35" customFormat="1" ht="12" customHeight="1">
      <c r="A51" s="46" t="s">
        <v>78</v>
      </c>
      <c r="B51" s="71">
        <v>48</v>
      </c>
      <c r="C51" s="46" t="s">
        <v>10</v>
      </c>
      <c r="D51" s="48">
        <v>4032823</v>
      </c>
      <c r="E51" s="49">
        <v>0.290516</v>
      </c>
      <c r="F51" s="50">
        <v>0</v>
      </c>
      <c r="G51" s="50">
        <v>0.290516</v>
      </c>
      <c r="H51" s="51">
        <v>11716</v>
      </c>
    </row>
    <row r="52" spans="1:8" s="35" customFormat="1" ht="12" customHeight="1">
      <c r="A52" s="46" t="s">
        <v>80</v>
      </c>
      <c r="B52" s="71">
        <v>234</v>
      </c>
      <c r="C52" s="46" t="s">
        <v>79</v>
      </c>
      <c r="D52" s="48">
        <v>8377641</v>
      </c>
      <c r="E52" s="49">
        <v>0.442926</v>
      </c>
      <c r="F52" s="50">
        <v>0</v>
      </c>
      <c r="G52" s="50">
        <v>0.442926</v>
      </c>
      <c r="H52" s="51">
        <v>37106.85</v>
      </c>
    </row>
    <row r="53" spans="1:8" s="35" customFormat="1" ht="12" customHeight="1">
      <c r="A53" s="46" t="s">
        <v>82</v>
      </c>
      <c r="B53" s="71">
        <v>953</v>
      </c>
      <c r="C53" s="46" t="s">
        <v>81</v>
      </c>
      <c r="D53" s="48">
        <v>34349478</v>
      </c>
      <c r="E53" s="49">
        <v>0.499999</v>
      </c>
      <c r="F53" s="50">
        <v>0</v>
      </c>
      <c r="G53" s="50">
        <v>0.499999</v>
      </c>
      <c r="H53" s="51">
        <v>171745.68</v>
      </c>
    </row>
    <row r="54" spans="1:8" s="35" customFormat="1" ht="12" customHeight="1">
      <c r="A54" s="46" t="s">
        <v>84</v>
      </c>
      <c r="B54" s="71">
        <v>719</v>
      </c>
      <c r="C54" s="46" t="s">
        <v>83</v>
      </c>
      <c r="D54" s="48">
        <v>46187065</v>
      </c>
      <c r="E54" s="49">
        <v>0.380574</v>
      </c>
      <c r="F54" s="50">
        <v>0.153062</v>
      </c>
      <c r="G54" s="50">
        <v>0.533636</v>
      </c>
      <c r="H54" s="51">
        <v>246470.81</v>
      </c>
    </row>
    <row r="55" spans="1:8" s="35" customFormat="1" ht="12" customHeight="1">
      <c r="A55" s="30" t="s">
        <v>86</v>
      </c>
      <c r="B55" s="65">
        <v>1458</v>
      </c>
      <c r="C55" s="30" t="s">
        <v>85</v>
      </c>
      <c r="D55" s="31">
        <v>95295380</v>
      </c>
      <c r="E55" s="32">
        <v>0.72</v>
      </c>
      <c r="F55" s="33">
        <v>0</v>
      </c>
      <c r="G55" s="33">
        <v>0.72</v>
      </c>
      <c r="H55" s="34">
        <v>686126.75</v>
      </c>
    </row>
    <row r="56" spans="1:8" s="35" customFormat="1" ht="12" customHeight="1">
      <c r="A56" s="30" t="s">
        <v>87</v>
      </c>
      <c r="B56" s="65">
        <v>750</v>
      </c>
      <c r="C56" s="30" t="s">
        <v>39</v>
      </c>
      <c r="D56" s="31">
        <v>26157317</v>
      </c>
      <c r="E56" s="32">
        <v>0.500002</v>
      </c>
      <c r="F56" s="33">
        <v>0</v>
      </c>
      <c r="G56" s="33">
        <v>0.500002</v>
      </c>
      <c r="H56" s="34">
        <v>130787.64</v>
      </c>
    </row>
    <row r="57" spans="1:8" s="35" customFormat="1" ht="12" customHeight="1">
      <c r="A57" s="30" t="s">
        <v>88</v>
      </c>
      <c r="B57" s="65">
        <v>83</v>
      </c>
      <c r="C57" s="30" t="s">
        <v>22</v>
      </c>
      <c r="D57" s="31">
        <v>2952819</v>
      </c>
      <c r="E57" s="32">
        <v>0.382268</v>
      </c>
      <c r="F57" s="33">
        <v>0.372525</v>
      </c>
      <c r="G57" s="33">
        <v>0.754793</v>
      </c>
      <c r="H57" s="34">
        <v>22287.72</v>
      </c>
    </row>
    <row r="58" spans="1:8" s="35" customFormat="1" ht="12" customHeight="1">
      <c r="A58" s="30" t="s">
        <v>90</v>
      </c>
      <c r="B58" s="65">
        <v>400</v>
      </c>
      <c r="C58" s="30" t="s">
        <v>89</v>
      </c>
      <c r="D58" s="31">
        <v>22604093</v>
      </c>
      <c r="E58" s="32">
        <v>0.5</v>
      </c>
      <c r="F58" s="33">
        <v>0</v>
      </c>
      <c r="G58" s="33">
        <v>0.5</v>
      </c>
      <c r="H58" s="34">
        <v>113020.54</v>
      </c>
    </row>
    <row r="59" spans="1:8" s="35" customFormat="1" ht="12" customHeight="1">
      <c r="A59" s="30" t="s">
        <v>92</v>
      </c>
      <c r="B59" s="65">
        <v>237</v>
      </c>
      <c r="C59" s="30" t="s">
        <v>91</v>
      </c>
      <c r="D59" s="31">
        <v>4446209</v>
      </c>
      <c r="E59" s="32">
        <v>0.45</v>
      </c>
      <c r="F59" s="33">
        <v>0.416383</v>
      </c>
      <c r="G59" s="33">
        <v>0.866383</v>
      </c>
      <c r="H59" s="34">
        <v>38521.22</v>
      </c>
    </row>
    <row r="60" spans="1:8" s="35" customFormat="1" ht="12" customHeight="1">
      <c r="A60" s="46" t="s">
        <v>93</v>
      </c>
      <c r="B60" s="71">
        <v>7990</v>
      </c>
      <c r="C60" s="46" t="s">
        <v>29</v>
      </c>
      <c r="D60" s="48">
        <v>487384101</v>
      </c>
      <c r="E60" s="49">
        <v>0.349161</v>
      </c>
      <c r="F60" s="50">
        <v>0.008741</v>
      </c>
      <c r="G60" s="50">
        <v>0.357902</v>
      </c>
      <c r="H60" s="51">
        <v>1744357.62</v>
      </c>
    </row>
    <row r="61" spans="1:8" s="35" customFormat="1" ht="12" customHeight="1">
      <c r="A61" s="46" t="s">
        <v>94</v>
      </c>
      <c r="B61" s="71">
        <v>1028</v>
      </c>
      <c r="C61" s="46" t="s">
        <v>63</v>
      </c>
      <c r="D61" s="48">
        <v>31297816</v>
      </c>
      <c r="E61" s="49">
        <v>0.449998</v>
      </c>
      <c r="F61" s="50">
        <v>0.129661</v>
      </c>
      <c r="G61" s="50">
        <v>0.579659</v>
      </c>
      <c r="H61" s="51">
        <v>181420.05</v>
      </c>
    </row>
    <row r="62" spans="1:8" s="35" customFormat="1" ht="12" customHeight="1">
      <c r="A62" s="46" t="s">
        <v>96</v>
      </c>
      <c r="B62" s="71">
        <v>103</v>
      </c>
      <c r="C62" s="46" t="s">
        <v>95</v>
      </c>
      <c r="D62" s="48">
        <v>2674199</v>
      </c>
      <c r="E62" s="49">
        <v>0.45</v>
      </c>
      <c r="F62" s="50">
        <v>0</v>
      </c>
      <c r="G62" s="50">
        <v>0.45</v>
      </c>
      <c r="H62" s="51">
        <v>12033.81</v>
      </c>
    </row>
    <row r="63" spans="1:8" s="35" customFormat="1" ht="12" customHeight="1">
      <c r="A63" s="46" t="s">
        <v>97</v>
      </c>
      <c r="B63" s="71">
        <v>936</v>
      </c>
      <c r="C63" s="46" t="s">
        <v>91</v>
      </c>
      <c r="D63" s="48">
        <v>29097980</v>
      </c>
      <c r="E63" s="49">
        <v>0.45</v>
      </c>
      <c r="F63" s="50">
        <v>0.08</v>
      </c>
      <c r="G63" s="50">
        <v>0.53</v>
      </c>
      <c r="H63" s="51">
        <v>154219.52</v>
      </c>
    </row>
    <row r="64" spans="1:8" s="35" customFormat="1" ht="12" customHeight="1">
      <c r="A64" s="46" t="s">
        <v>98</v>
      </c>
      <c r="B64" s="71">
        <v>331</v>
      </c>
      <c r="C64" s="46" t="s">
        <v>2</v>
      </c>
      <c r="D64" s="48">
        <v>6412927</v>
      </c>
      <c r="E64" s="49">
        <v>0.449997</v>
      </c>
      <c r="F64" s="50">
        <v>0</v>
      </c>
      <c r="G64" s="50">
        <v>0.449997</v>
      </c>
      <c r="H64" s="51">
        <v>28857.94</v>
      </c>
    </row>
    <row r="65" spans="1:8" s="35" customFormat="1" ht="12" customHeight="1">
      <c r="A65" s="30" t="s">
        <v>100</v>
      </c>
      <c r="B65" s="65">
        <v>189</v>
      </c>
      <c r="C65" s="30" t="s">
        <v>99</v>
      </c>
      <c r="D65" s="31">
        <v>4699792</v>
      </c>
      <c r="E65" s="32">
        <v>0.45</v>
      </c>
      <c r="F65" s="33">
        <v>0</v>
      </c>
      <c r="G65" s="33">
        <v>0.45</v>
      </c>
      <c r="H65" s="34">
        <v>21149.12</v>
      </c>
    </row>
    <row r="66" spans="1:8" s="35" customFormat="1" ht="12" customHeight="1">
      <c r="A66" s="30" t="s">
        <v>101</v>
      </c>
      <c r="B66" s="65">
        <v>273</v>
      </c>
      <c r="C66" s="30" t="s">
        <v>79</v>
      </c>
      <c r="D66" s="31">
        <v>13263716</v>
      </c>
      <c r="E66" s="32">
        <v>0.499993</v>
      </c>
      <c r="F66" s="33">
        <v>0.35474</v>
      </c>
      <c r="G66" s="33">
        <v>0.854733</v>
      </c>
      <c r="H66" s="34">
        <v>113369.37</v>
      </c>
    </row>
    <row r="67" spans="1:8" s="35" customFormat="1" ht="12" customHeight="1">
      <c r="A67" s="30" t="s">
        <v>103</v>
      </c>
      <c r="B67" s="65">
        <v>428</v>
      </c>
      <c r="C67" s="30" t="s">
        <v>102</v>
      </c>
      <c r="D67" s="31">
        <v>15066741</v>
      </c>
      <c r="E67" s="32">
        <v>0.499385</v>
      </c>
      <c r="F67" s="33">
        <v>0</v>
      </c>
      <c r="G67" s="33">
        <v>0.499385</v>
      </c>
      <c r="H67" s="34">
        <v>75241.22</v>
      </c>
    </row>
    <row r="68" spans="1:8" s="35" customFormat="1" ht="12" customHeight="1">
      <c r="A68" s="30" t="s">
        <v>104</v>
      </c>
      <c r="B68" s="65">
        <v>332</v>
      </c>
      <c r="C68" s="30" t="s">
        <v>0</v>
      </c>
      <c r="D68" s="31">
        <v>20075918</v>
      </c>
      <c r="E68" s="32">
        <v>0.449997</v>
      </c>
      <c r="F68" s="33">
        <v>0.074716</v>
      </c>
      <c r="G68" s="33">
        <v>0.524713</v>
      </c>
      <c r="H68" s="34">
        <v>105341.03</v>
      </c>
    </row>
    <row r="69" spans="1:8" s="35" customFormat="1" ht="12" customHeight="1">
      <c r="A69" s="30" t="s">
        <v>106</v>
      </c>
      <c r="B69" s="65">
        <v>17</v>
      </c>
      <c r="C69" s="30" t="s">
        <v>105</v>
      </c>
      <c r="D69" s="31">
        <v>581506</v>
      </c>
      <c r="E69" s="32">
        <v>0.364569</v>
      </c>
      <c r="F69" s="33">
        <v>0</v>
      </c>
      <c r="G69" s="33">
        <v>0.364569</v>
      </c>
      <c r="H69" s="34">
        <v>2119.95</v>
      </c>
    </row>
    <row r="70" spans="1:8" s="35" customFormat="1" ht="12" customHeight="1">
      <c r="A70" s="36" t="s">
        <v>107</v>
      </c>
      <c r="B70" s="66">
        <v>1545</v>
      </c>
      <c r="C70" s="36" t="s">
        <v>61</v>
      </c>
      <c r="D70" s="37">
        <v>89464678</v>
      </c>
      <c r="E70" s="38">
        <v>0.433223</v>
      </c>
      <c r="F70" s="39">
        <v>0</v>
      </c>
      <c r="G70" s="39">
        <v>0.433223</v>
      </c>
      <c r="H70" s="63">
        <v>387581.67</v>
      </c>
    </row>
    <row r="71" spans="1:8" ht="12.75">
      <c r="A71" s="45" t="s">
        <v>598</v>
      </c>
      <c r="B71" s="5"/>
      <c r="C71" s="5"/>
      <c r="D71" s="5"/>
      <c r="E71" s="6"/>
      <c r="F71" s="6"/>
      <c r="G71" s="6"/>
      <c r="H71" s="7"/>
    </row>
    <row r="72" spans="1:8" ht="12.75">
      <c r="A72" s="5"/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31" r:id="rId1"/>
  <headerFooter alignWithMargins="0">
    <oddFooter xml:space="preserve">&amp;C&amp;"Times New Roman,Regular"Nebraska Department of Revenue, Property Assessment Division 2014 Annual Report&amp;R&amp;"Times New Roman,Regular"Table 15, Page 82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:H16384"/>
    </sheetView>
  </sheetViews>
  <sheetFormatPr defaultColWidth="9.140625" defaultRowHeight="12.75"/>
  <cols>
    <col min="8" max="8" width="13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43">
      <selection activeCell="H72" sqref="H72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2014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109</v>
      </c>
      <c r="B5" s="42">
        <v>65</v>
      </c>
      <c r="C5" s="30" t="s">
        <v>108</v>
      </c>
      <c r="D5" s="31">
        <v>1109669</v>
      </c>
      <c r="E5" s="32">
        <v>0.45</v>
      </c>
      <c r="F5" s="33">
        <v>0</v>
      </c>
      <c r="G5" s="33">
        <v>0.45</v>
      </c>
      <c r="H5" s="67">
        <v>4993.4</v>
      </c>
    </row>
    <row r="6" spans="1:8" s="35" customFormat="1" ht="12" customHeight="1">
      <c r="A6" s="30" t="s">
        <v>110</v>
      </c>
      <c r="B6" s="42">
        <v>128</v>
      </c>
      <c r="C6" s="30" t="s">
        <v>61</v>
      </c>
      <c r="D6" s="31">
        <v>3662793</v>
      </c>
      <c r="E6" s="32">
        <v>0.367935</v>
      </c>
      <c r="F6" s="33">
        <v>0</v>
      </c>
      <c r="G6" s="33">
        <v>0.367935</v>
      </c>
      <c r="H6" s="34">
        <v>13476.66</v>
      </c>
    </row>
    <row r="7" spans="1:8" s="35" customFormat="1" ht="12" customHeight="1">
      <c r="A7" s="30" t="s">
        <v>111</v>
      </c>
      <c r="B7" s="42">
        <v>112</v>
      </c>
      <c r="C7" s="30" t="s">
        <v>41</v>
      </c>
      <c r="D7" s="31">
        <v>3171032</v>
      </c>
      <c r="E7" s="32">
        <v>0.4998</v>
      </c>
      <c r="F7" s="33">
        <v>0</v>
      </c>
      <c r="G7" s="33">
        <v>0.4998</v>
      </c>
      <c r="H7" s="34">
        <v>15848.73</v>
      </c>
    </row>
    <row r="8" spans="1:8" s="35" customFormat="1" ht="12" customHeight="1">
      <c r="A8" s="30" t="s">
        <v>112</v>
      </c>
      <c r="B8" s="42">
        <v>3559</v>
      </c>
      <c r="C8" s="30" t="s">
        <v>22</v>
      </c>
      <c r="D8" s="31">
        <v>142374870</v>
      </c>
      <c r="E8" s="32">
        <v>0.5</v>
      </c>
      <c r="F8" s="33">
        <v>0.275535</v>
      </c>
      <c r="G8" s="33">
        <v>0.775535</v>
      </c>
      <c r="H8" s="34">
        <v>1104166.88</v>
      </c>
    </row>
    <row r="9" spans="1:8" s="35" customFormat="1" ht="12" customHeight="1">
      <c r="A9" s="30" t="s">
        <v>113</v>
      </c>
      <c r="B9" s="42">
        <v>132</v>
      </c>
      <c r="C9" s="30" t="s">
        <v>41</v>
      </c>
      <c r="D9" s="31">
        <v>5698172</v>
      </c>
      <c r="E9" s="32">
        <v>0.418667</v>
      </c>
      <c r="F9" s="33">
        <v>0</v>
      </c>
      <c r="G9" s="33">
        <v>0.418667</v>
      </c>
      <c r="H9" s="34">
        <v>23856.34</v>
      </c>
    </row>
    <row r="10" spans="1:8" s="35" customFormat="1" ht="12" customHeight="1">
      <c r="A10" s="46" t="s">
        <v>115</v>
      </c>
      <c r="B10" s="47">
        <v>326</v>
      </c>
      <c r="C10" s="46" t="s">
        <v>114</v>
      </c>
      <c r="D10" s="48">
        <v>11886442</v>
      </c>
      <c r="E10" s="49">
        <v>0.390594</v>
      </c>
      <c r="F10" s="50">
        <v>0</v>
      </c>
      <c r="G10" s="50">
        <v>0.390594</v>
      </c>
      <c r="H10" s="51">
        <v>46427.68</v>
      </c>
    </row>
    <row r="11" spans="1:8" s="35" customFormat="1" ht="12" customHeight="1">
      <c r="A11" s="46" t="s">
        <v>116</v>
      </c>
      <c r="B11" s="47">
        <v>279</v>
      </c>
      <c r="C11" s="46" t="s">
        <v>10</v>
      </c>
      <c r="D11" s="48">
        <v>13988605</v>
      </c>
      <c r="E11" s="49">
        <v>0.2893</v>
      </c>
      <c r="F11" s="50">
        <v>0.060578</v>
      </c>
      <c r="G11" s="50">
        <v>0.349878</v>
      </c>
      <c r="H11" s="51">
        <v>48943.08</v>
      </c>
    </row>
    <row r="12" spans="1:8" s="35" customFormat="1" ht="12" customHeight="1">
      <c r="A12" s="46" t="s">
        <v>117</v>
      </c>
      <c r="B12" s="47">
        <v>99</v>
      </c>
      <c r="C12" s="46" t="s">
        <v>0</v>
      </c>
      <c r="D12" s="48">
        <v>2283910</v>
      </c>
      <c r="E12" s="49">
        <v>0.449974</v>
      </c>
      <c r="F12" s="50">
        <v>0</v>
      </c>
      <c r="G12" s="50">
        <v>0.449974</v>
      </c>
      <c r="H12" s="51">
        <v>10276.92</v>
      </c>
    </row>
    <row r="13" spans="1:8" s="35" customFormat="1" ht="12" customHeight="1">
      <c r="A13" s="46" t="s">
        <v>119</v>
      </c>
      <c r="B13" s="47">
        <v>138</v>
      </c>
      <c r="C13" s="46" t="s">
        <v>118</v>
      </c>
      <c r="D13" s="48">
        <v>11084259</v>
      </c>
      <c r="E13" s="49">
        <v>0.45</v>
      </c>
      <c r="F13" s="50">
        <v>0</v>
      </c>
      <c r="G13" s="50">
        <v>0.45</v>
      </c>
      <c r="H13" s="51">
        <v>49879.36</v>
      </c>
    </row>
    <row r="14" spans="1:8" s="35" customFormat="1" ht="12" customHeight="1">
      <c r="A14" s="46" t="s">
        <v>121</v>
      </c>
      <c r="B14" s="47">
        <v>82</v>
      </c>
      <c r="C14" s="46" t="s">
        <v>120</v>
      </c>
      <c r="D14" s="48">
        <v>1860499</v>
      </c>
      <c r="E14" s="49">
        <v>0.195431</v>
      </c>
      <c r="F14" s="50">
        <v>0</v>
      </c>
      <c r="G14" s="50">
        <v>0.195431</v>
      </c>
      <c r="H14" s="51">
        <v>3635.97</v>
      </c>
    </row>
    <row r="15" spans="1:8" s="35" customFormat="1" ht="12" customHeight="1">
      <c r="A15" s="30" t="s">
        <v>123</v>
      </c>
      <c r="B15" s="42">
        <v>57</v>
      </c>
      <c r="C15" s="30" t="s">
        <v>122</v>
      </c>
      <c r="D15" s="31">
        <v>2457275</v>
      </c>
      <c r="E15" s="32">
        <v>0.335156</v>
      </c>
      <c r="F15" s="33">
        <v>0</v>
      </c>
      <c r="G15" s="33">
        <v>0.335156</v>
      </c>
      <c r="H15" s="34">
        <v>8235.74</v>
      </c>
    </row>
    <row r="16" spans="1:8" s="35" customFormat="1" ht="12" customHeight="1">
      <c r="A16" s="30" t="s">
        <v>125</v>
      </c>
      <c r="B16" s="42">
        <v>1210</v>
      </c>
      <c r="C16" s="30" t="s">
        <v>124</v>
      </c>
      <c r="D16" s="31">
        <v>41407250</v>
      </c>
      <c r="E16" s="32">
        <v>0.308585</v>
      </c>
      <c r="F16" s="33">
        <v>0.389848</v>
      </c>
      <c r="G16" s="33">
        <v>0.698433</v>
      </c>
      <c r="H16" s="34">
        <v>289202.38</v>
      </c>
    </row>
    <row r="17" spans="1:8" s="35" customFormat="1" ht="12" customHeight="1">
      <c r="A17" s="30" t="s">
        <v>127</v>
      </c>
      <c r="B17" s="42">
        <v>124</v>
      </c>
      <c r="C17" s="30" t="s">
        <v>126</v>
      </c>
      <c r="D17" s="31">
        <v>5312278</v>
      </c>
      <c r="E17" s="32">
        <v>0.449837</v>
      </c>
      <c r="F17" s="33">
        <v>0</v>
      </c>
      <c r="G17" s="33">
        <v>0.449837</v>
      </c>
      <c r="H17" s="34">
        <v>23896.6</v>
      </c>
    </row>
    <row r="18" spans="1:8" s="35" customFormat="1" ht="12" customHeight="1">
      <c r="A18" s="30" t="s">
        <v>128</v>
      </c>
      <c r="B18" s="42">
        <v>326</v>
      </c>
      <c r="C18" s="30" t="s">
        <v>108</v>
      </c>
      <c r="D18" s="31">
        <v>7231235</v>
      </c>
      <c r="E18" s="32">
        <v>0.495835</v>
      </c>
      <c r="F18" s="33">
        <v>0</v>
      </c>
      <c r="G18" s="33">
        <v>0.495835</v>
      </c>
      <c r="H18" s="34">
        <v>35854.95</v>
      </c>
    </row>
    <row r="19" spans="1:8" s="35" customFormat="1" ht="12" customHeight="1">
      <c r="A19" s="30" t="s">
        <v>129</v>
      </c>
      <c r="B19" s="42">
        <v>83</v>
      </c>
      <c r="C19" s="30" t="s">
        <v>10</v>
      </c>
      <c r="D19" s="31">
        <v>3831579</v>
      </c>
      <c r="E19" s="32">
        <v>0.449986</v>
      </c>
      <c r="F19" s="33">
        <v>0</v>
      </c>
      <c r="G19" s="33">
        <v>0.449986</v>
      </c>
      <c r="H19" s="34">
        <v>17241.53</v>
      </c>
    </row>
    <row r="20" spans="1:8" s="35" customFormat="1" ht="12" customHeight="1">
      <c r="A20" s="46" t="s">
        <v>130</v>
      </c>
      <c r="B20" s="47">
        <v>785</v>
      </c>
      <c r="C20" s="46" t="s">
        <v>8</v>
      </c>
      <c r="D20" s="48">
        <v>36364129</v>
      </c>
      <c r="E20" s="49">
        <v>0.406988</v>
      </c>
      <c r="F20" s="50">
        <v>0.303413</v>
      </c>
      <c r="G20" s="50">
        <v>0.710401</v>
      </c>
      <c r="H20" s="51">
        <v>258331.15</v>
      </c>
    </row>
    <row r="21" spans="1:8" s="35" customFormat="1" ht="12" customHeight="1">
      <c r="A21" s="46" t="s">
        <v>131</v>
      </c>
      <c r="B21" s="47">
        <v>539</v>
      </c>
      <c r="C21" s="46" t="s">
        <v>22</v>
      </c>
      <c r="D21" s="48">
        <v>24616313</v>
      </c>
      <c r="E21" s="49">
        <v>0.449891</v>
      </c>
      <c r="F21" s="50">
        <v>0</v>
      </c>
      <c r="G21" s="50">
        <v>0.449891</v>
      </c>
      <c r="H21" s="51">
        <v>110746.53</v>
      </c>
    </row>
    <row r="22" spans="1:8" s="35" customFormat="1" ht="12" customHeight="1">
      <c r="A22" s="46" t="s">
        <v>132</v>
      </c>
      <c r="B22" s="47">
        <v>1063</v>
      </c>
      <c r="C22" s="46" t="s">
        <v>25</v>
      </c>
      <c r="D22" s="48">
        <v>40359517</v>
      </c>
      <c r="E22" s="49">
        <v>0.475224</v>
      </c>
      <c r="F22" s="50">
        <v>0.030694</v>
      </c>
      <c r="G22" s="50">
        <v>0.505918</v>
      </c>
      <c r="H22" s="51">
        <v>204186.12</v>
      </c>
    </row>
    <row r="23" spans="1:8" s="35" customFormat="1" ht="12" customHeight="1">
      <c r="A23" s="46" t="s">
        <v>133</v>
      </c>
      <c r="B23" s="47">
        <v>347</v>
      </c>
      <c r="C23" s="46" t="s">
        <v>95</v>
      </c>
      <c r="D23" s="48">
        <v>12599602</v>
      </c>
      <c r="E23" s="49">
        <v>0.377612</v>
      </c>
      <c r="F23" s="50">
        <v>0</v>
      </c>
      <c r="G23" s="50">
        <v>0.377612</v>
      </c>
      <c r="H23" s="51">
        <v>47577.55</v>
      </c>
    </row>
    <row r="24" spans="1:8" s="35" customFormat="1" ht="12" customHeight="1">
      <c r="A24" s="46" t="s">
        <v>134</v>
      </c>
      <c r="B24" s="47">
        <v>91</v>
      </c>
      <c r="C24" s="46" t="s">
        <v>10</v>
      </c>
      <c r="D24" s="48">
        <v>13517688</v>
      </c>
      <c r="E24" s="49">
        <v>0.271052</v>
      </c>
      <c r="F24" s="50">
        <v>0.110004</v>
      </c>
      <c r="G24" s="50">
        <v>0.381056</v>
      </c>
      <c r="H24" s="51">
        <v>51509.95</v>
      </c>
    </row>
    <row r="25" spans="1:8" s="35" customFormat="1" ht="12" customHeight="1">
      <c r="A25" s="30" t="s">
        <v>136</v>
      </c>
      <c r="B25" s="42">
        <v>229</v>
      </c>
      <c r="C25" s="30" t="s">
        <v>135</v>
      </c>
      <c r="D25" s="31">
        <v>6670422</v>
      </c>
      <c r="E25" s="32">
        <v>0.418129</v>
      </c>
      <c r="F25" s="33">
        <v>0</v>
      </c>
      <c r="G25" s="33">
        <v>0.418129</v>
      </c>
      <c r="H25" s="34">
        <v>27890.97</v>
      </c>
    </row>
    <row r="26" spans="1:8" s="35" customFormat="1" ht="12" customHeight="1">
      <c r="A26" s="30" t="s">
        <v>137</v>
      </c>
      <c r="B26" s="42">
        <v>610</v>
      </c>
      <c r="C26" s="30" t="s">
        <v>33</v>
      </c>
      <c r="D26" s="31">
        <v>20048180</v>
      </c>
      <c r="E26" s="32">
        <v>0.365759</v>
      </c>
      <c r="F26" s="33">
        <v>0.529704</v>
      </c>
      <c r="G26" s="33">
        <v>0.895463</v>
      </c>
      <c r="H26" s="34">
        <v>179524.15</v>
      </c>
    </row>
    <row r="27" spans="1:8" s="35" customFormat="1" ht="12" customHeight="1">
      <c r="A27" s="30" t="s">
        <v>138</v>
      </c>
      <c r="B27" s="42">
        <v>390</v>
      </c>
      <c r="C27" s="30" t="s">
        <v>18</v>
      </c>
      <c r="D27" s="31">
        <v>59396305</v>
      </c>
      <c r="E27" s="32">
        <v>0.131321</v>
      </c>
      <c r="F27" s="33">
        <v>0</v>
      </c>
      <c r="G27" s="33">
        <v>0.131321</v>
      </c>
      <c r="H27" s="34">
        <v>77999.94</v>
      </c>
    </row>
    <row r="28" spans="1:8" s="35" customFormat="1" ht="12" customHeight="1">
      <c r="A28" s="30" t="s">
        <v>139</v>
      </c>
      <c r="B28" s="42">
        <v>382</v>
      </c>
      <c r="C28" s="30" t="s">
        <v>6</v>
      </c>
      <c r="D28" s="31">
        <v>11028558</v>
      </c>
      <c r="E28" s="32">
        <v>0.499993</v>
      </c>
      <c r="F28" s="33">
        <v>0</v>
      </c>
      <c r="G28" s="33">
        <v>0.499993</v>
      </c>
      <c r="H28" s="34">
        <v>55141.72</v>
      </c>
    </row>
    <row r="29" spans="1:8" s="35" customFormat="1" ht="12" customHeight="1">
      <c r="A29" s="30" t="s">
        <v>140</v>
      </c>
      <c r="B29" s="42">
        <v>94</v>
      </c>
      <c r="C29" s="30" t="s">
        <v>63</v>
      </c>
      <c r="D29" s="31">
        <v>1470427</v>
      </c>
      <c r="E29" s="32">
        <v>0.374161</v>
      </c>
      <c r="F29" s="33">
        <v>0</v>
      </c>
      <c r="G29" s="33">
        <v>0.374161</v>
      </c>
      <c r="H29" s="34">
        <v>5501.77</v>
      </c>
    </row>
    <row r="30" spans="1:8" s="35" customFormat="1" ht="12" customHeight="1">
      <c r="A30" s="46" t="s">
        <v>142</v>
      </c>
      <c r="B30" s="47">
        <v>2934</v>
      </c>
      <c r="C30" s="46" t="s">
        <v>141</v>
      </c>
      <c r="D30" s="48">
        <v>128582025</v>
      </c>
      <c r="E30" s="49">
        <v>0.449922</v>
      </c>
      <c r="F30" s="50">
        <v>0</v>
      </c>
      <c r="G30" s="50">
        <v>0.449922</v>
      </c>
      <c r="H30" s="51">
        <v>578519.03</v>
      </c>
    </row>
    <row r="31" spans="1:8" s="35" customFormat="1" ht="12" customHeight="1">
      <c r="A31" s="46" t="s">
        <v>143</v>
      </c>
      <c r="B31" s="47">
        <v>889</v>
      </c>
      <c r="C31" s="46" t="s">
        <v>33</v>
      </c>
      <c r="D31" s="48">
        <v>43089268</v>
      </c>
      <c r="E31" s="49">
        <v>0.186432</v>
      </c>
      <c r="F31" s="50">
        <v>0.387417</v>
      </c>
      <c r="G31" s="50">
        <v>0.573849</v>
      </c>
      <c r="H31" s="51">
        <v>247267.53</v>
      </c>
    </row>
    <row r="32" spans="1:8" s="35" customFormat="1" ht="12" customHeight="1">
      <c r="A32" s="46" t="s">
        <v>145</v>
      </c>
      <c r="B32" s="47">
        <v>5851</v>
      </c>
      <c r="C32" s="46" t="s">
        <v>144</v>
      </c>
      <c r="D32" s="48">
        <v>211337188</v>
      </c>
      <c r="E32" s="49">
        <v>0.401209</v>
      </c>
      <c r="F32" s="50">
        <v>0</v>
      </c>
      <c r="G32" s="50">
        <v>0.401209</v>
      </c>
      <c r="H32" s="51">
        <v>847903.58</v>
      </c>
    </row>
    <row r="33" spans="1:8" s="35" customFormat="1" ht="12" customHeight="1">
      <c r="A33" s="46" t="s">
        <v>146</v>
      </c>
      <c r="B33" s="47">
        <v>268</v>
      </c>
      <c r="C33" s="46" t="s">
        <v>37</v>
      </c>
      <c r="D33" s="48">
        <v>8077690</v>
      </c>
      <c r="E33" s="49">
        <v>0.449993</v>
      </c>
      <c r="F33" s="50">
        <v>0</v>
      </c>
      <c r="G33" s="50">
        <v>0.449993</v>
      </c>
      <c r="H33" s="51">
        <v>36348.9</v>
      </c>
    </row>
    <row r="34" spans="1:8" s="35" customFormat="1" ht="12" customHeight="1">
      <c r="A34" s="46" t="s">
        <v>147</v>
      </c>
      <c r="B34" s="47">
        <v>287</v>
      </c>
      <c r="C34" s="46" t="s">
        <v>141</v>
      </c>
      <c r="D34" s="48">
        <v>11949221</v>
      </c>
      <c r="E34" s="49">
        <v>0.184111</v>
      </c>
      <c r="F34" s="50">
        <v>0</v>
      </c>
      <c r="G34" s="50">
        <v>0.184111</v>
      </c>
      <c r="H34" s="51">
        <v>21999.86</v>
      </c>
    </row>
    <row r="35" spans="1:8" s="35" customFormat="1" ht="12" customHeight="1">
      <c r="A35" s="30" t="s">
        <v>148</v>
      </c>
      <c r="B35" s="42">
        <v>929</v>
      </c>
      <c r="C35" s="30" t="s">
        <v>89</v>
      </c>
      <c r="D35" s="31">
        <v>30540051</v>
      </c>
      <c r="E35" s="32">
        <v>0.430616</v>
      </c>
      <c r="F35" s="33">
        <v>0</v>
      </c>
      <c r="G35" s="33">
        <v>0.430616</v>
      </c>
      <c r="H35" s="34">
        <v>131510.37</v>
      </c>
    </row>
    <row r="36" spans="1:8" s="35" customFormat="1" ht="12" customHeight="1">
      <c r="A36" s="30" t="s">
        <v>149</v>
      </c>
      <c r="B36" s="42">
        <v>232</v>
      </c>
      <c r="C36" s="30" t="s">
        <v>10</v>
      </c>
      <c r="D36" s="31">
        <v>8407011</v>
      </c>
      <c r="E36" s="32">
        <v>0.454751</v>
      </c>
      <c r="F36" s="33">
        <v>0.100868</v>
      </c>
      <c r="G36" s="33">
        <v>0.555619</v>
      </c>
      <c r="H36" s="34">
        <v>46710.91</v>
      </c>
    </row>
    <row r="37" spans="1:8" s="35" customFormat="1" ht="12" customHeight="1">
      <c r="A37" s="30" t="s">
        <v>150</v>
      </c>
      <c r="B37" s="42">
        <v>369</v>
      </c>
      <c r="C37" s="30" t="s">
        <v>141</v>
      </c>
      <c r="D37" s="31">
        <v>13878517</v>
      </c>
      <c r="E37" s="32">
        <v>0.380082</v>
      </c>
      <c r="F37" s="33">
        <v>0.165723</v>
      </c>
      <c r="G37" s="33">
        <v>0.545805</v>
      </c>
      <c r="H37" s="34">
        <v>75749.64</v>
      </c>
    </row>
    <row r="38" spans="1:8" s="35" customFormat="1" ht="12" customHeight="1">
      <c r="A38" s="30" t="s">
        <v>152</v>
      </c>
      <c r="B38" s="42">
        <v>658</v>
      </c>
      <c r="C38" s="30" t="s">
        <v>151</v>
      </c>
      <c r="D38" s="31">
        <v>24843355</v>
      </c>
      <c r="E38" s="32">
        <v>0.44975</v>
      </c>
      <c r="F38" s="33">
        <v>0</v>
      </c>
      <c r="G38" s="33">
        <v>0.44975</v>
      </c>
      <c r="H38" s="34">
        <v>111733</v>
      </c>
    </row>
    <row r="39" spans="1:8" s="35" customFormat="1" ht="12" customHeight="1">
      <c r="A39" s="30" t="s">
        <v>153</v>
      </c>
      <c r="B39" s="42">
        <v>231</v>
      </c>
      <c r="C39" s="30" t="s">
        <v>2</v>
      </c>
      <c r="D39" s="31">
        <v>8517164</v>
      </c>
      <c r="E39" s="32">
        <v>0.415109</v>
      </c>
      <c r="F39" s="33">
        <v>0</v>
      </c>
      <c r="G39" s="33">
        <v>0.415109</v>
      </c>
      <c r="H39" s="34">
        <v>35355.51</v>
      </c>
    </row>
    <row r="40" spans="1:8" s="35" customFormat="1" ht="12" customHeight="1">
      <c r="A40" s="46" t="s">
        <v>155</v>
      </c>
      <c r="B40" s="47">
        <v>760</v>
      </c>
      <c r="C40" s="46" t="s">
        <v>154</v>
      </c>
      <c r="D40" s="48">
        <v>30201902</v>
      </c>
      <c r="E40" s="49">
        <v>0.449998</v>
      </c>
      <c r="F40" s="50">
        <v>0.410875</v>
      </c>
      <c r="G40" s="50">
        <v>0.860873</v>
      </c>
      <c r="H40" s="51">
        <v>260000.07</v>
      </c>
    </row>
    <row r="41" spans="1:8" s="35" customFormat="1" ht="12" customHeight="1">
      <c r="A41" s="46" t="s">
        <v>156</v>
      </c>
      <c r="B41" s="47">
        <v>419</v>
      </c>
      <c r="C41" s="46" t="s">
        <v>118</v>
      </c>
      <c r="D41" s="48">
        <v>10243132</v>
      </c>
      <c r="E41" s="49">
        <v>0.492761</v>
      </c>
      <c r="F41" s="50">
        <v>0</v>
      </c>
      <c r="G41" s="50">
        <v>0.492761</v>
      </c>
      <c r="H41" s="51">
        <v>50474.25</v>
      </c>
    </row>
    <row r="42" spans="1:8" s="35" customFormat="1" ht="12" customHeight="1">
      <c r="A42" s="46" t="s">
        <v>591</v>
      </c>
      <c r="B42" s="47">
        <v>41</v>
      </c>
      <c r="C42" s="46" t="s">
        <v>264</v>
      </c>
      <c r="D42" s="48">
        <v>1438705</v>
      </c>
      <c r="E42" s="49">
        <v>0</v>
      </c>
      <c r="F42" s="50">
        <v>0</v>
      </c>
      <c r="G42" s="50">
        <v>0</v>
      </c>
      <c r="H42" s="51">
        <v>0</v>
      </c>
    </row>
    <row r="43" spans="1:8" s="35" customFormat="1" ht="12" customHeight="1">
      <c r="A43" s="46" t="s">
        <v>158</v>
      </c>
      <c r="B43" s="47">
        <v>154</v>
      </c>
      <c r="C43" s="46" t="s">
        <v>157</v>
      </c>
      <c r="D43" s="48">
        <v>4426610</v>
      </c>
      <c r="E43" s="49">
        <v>0.350155</v>
      </c>
      <c r="F43" s="50">
        <v>0</v>
      </c>
      <c r="G43" s="50">
        <v>0.350155</v>
      </c>
      <c r="H43" s="51">
        <v>15499.99</v>
      </c>
    </row>
    <row r="44" spans="1:8" s="35" customFormat="1" ht="12" customHeight="1">
      <c r="A44" s="46" t="s">
        <v>159</v>
      </c>
      <c r="B44" s="47">
        <v>473</v>
      </c>
      <c r="C44" s="46" t="s">
        <v>71</v>
      </c>
      <c r="D44" s="48">
        <v>11629963</v>
      </c>
      <c r="E44" s="49">
        <v>0.5</v>
      </c>
      <c r="F44" s="50">
        <v>0.467449</v>
      </c>
      <c r="G44" s="50">
        <v>0.967449</v>
      </c>
      <c r="H44" s="51">
        <v>112514.04</v>
      </c>
    </row>
    <row r="45" spans="1:8" s="35" customFormat="1" ht="12" customHeight="1">
      <c r="A45" s="30" t="s">
        <v>160</v>
      </c>
      <c r="B45" s="42">
        <v>110</v>
      </c>
      <c r="C45" s="30" t="s">
        <v>33</v>
      </c>
      <c r="D45" s="31">
        <v>3608883</v>
      </c>
      <c r="E45" s="32">
        <v>0.449883</v>
      </c>
      <c r="F45" s="33">
        <v>0</v>
      </c>
      <c r="G45" s="33">
        <v>0.449883</v>
      </c>
      <c r="H45" s="34">
        <v>16235.81</v>
      </c>
    </row>
    <row r="46" spans="1:8" s="35" customFormat="1" ht="12" customHeight="1">
      <c r="A46" s="30" t="s">
        <v>162</v>
      </c>
      <c r="B46" s="42">
        <v>22111</v>
      </c>
      <c r="C46" s="30" t="s">
        <v>161</v>
      </c>
      <c r="D46" s="31">
        <v>1306608263</v>
      </c>
      <c r="E46" s="32">
        <v>0.271068</v>
      </c>
      <c r="F46" s="33">
        <v>0.054118</v>
      </c>
      <c r="G46" s="33">
        <v>0.325186</v>
      </c>
      <c r="H46" s="34">
        <v>4248907.27</v>
      </c>
    </row>
    <row r="47" spans="1:8" s="35" customFormat="1" ht="12" customHeight="1">
      <c r="A47" s="30" t="s">
        <v>163</v>
      </c>
      <c r="B47" s="42">
        <v>93</v>
      </c>
      <c r="C47" s="30" t="s">
        <v>22</v>
      </c>
      <c r="D47" s="31">
        <v>2111642</v>
      </c>
      <c r="E47" s="32">
        <v>0.5</v>
      </c>
      <c r="F47" s="33">
        <v>0</v>
      </c>
      <c r="G47" s="33">
        <v>0.5</v>
      </c>
      <c r="H47" s="34">
        <v>10558.62</v>
      </c>
    </row>
    <row r="48" spans="1:8" s="35" customFormat="1" ht="12" customHeight="1">
      <c r="A48" s="30" t="s">
        <v>164</v>
      </c>
      <c r="B48" s="42">
        <v>166</v>
      </c>
      <c r="C48" s="30" t="s">
        <v>12</v>
      </c>
      <c r="D48" s="31">
        <v>2933052</v>
      </c>
      <c r="E48" s="32">
        <v>0.449723</v>
      </c>
      <c r="F48" s="33">
        <v>0</v>
      </c>
      <c r="G48" s="33">
        <v>0.449723</v>
      </c>
      <c r="H48" s="34">
        <v>13190.61</v>
      </c>
    </row>
    <row r="49" spans="1:8" s="35" customFormat="1" ht="12" customHeight="1">
      <c r="A49" s="30" t="s">
        <v>166</v>
      </c>
      <c r="B49" s="42">
        <v>321</v>
      </c>
      <c r="C49" s="30" t="s">
        <v>165</v>
      </c>
      <c r="D49" s="31">
        <v>7353227</v>
      </c>
      <c r="E49" s="32">
        <v>0.204509</v>
      </c>
      <c r="F49" s="33">
        <v>0.54489</v>
      </c>
      <c r="G49" s="33">
        <v>0.749399</v>
      </c>
      <c r="H49" s="34">
        <v>55104.96</v>
      </c>
    </row>
    <row r="50" spans="1:8" s="35" customFormat="1" ht="12" customHeight="1">
      <c r="A50" s="46" t="s">
        <v>167</v>
      </c>
      <c r="B50" s="47">
        <v>137</v>
      </c>
      <c r="C50" s="46" t="s">
        <v>67</v>
      </c>
      <c r="D50" s="48">
        <v>6510152</v>
      </c>
      <c r="E50" s="49">
        <v>0.168919</v>
      </c>
      <c r="F50" s="50">
        <v>0</v>
      </c>
      <c r="G50" s="50">
        <v>0.168919</v>
      </c>
      <c r="H50" s="51">
        <v>10997.1</v>
      </c>
    </row>
    <row r="51" spans="1:8" s="35" customFormat="1" ht="12" customHeight="1">
      <c r="A51" s="46" t="s">
        <v>168</v>
      </c>
      <c r="B51" s="47">
        <v>482</v>
      </c>
      <c r="C51" s="46" t="s">
        <v>2</v>
      </c>
      <c r="D51" s="48">
        <v>26945928</v>
      </c>
      <c r="E51" s="49">
        <v>0.327228</v>
      </c>
      <c r="F51" s="50">
        <v>0</v>
      </c>
      <c r="G51" s="50">
        <v>0.327228</v>
      </c>
      <c r="H51" s="51">
        <v>88174.61</v>
      </c>
    </row>
    <row r="52" spans="1:8" s="35" customFormat="1" ht="12" customHeight="1">
      <c r="A52" s="46" t="s">
        <v>169</v>
      </c>
      <c r="B52" s="47">
        <v>46</v>
      </c>
      <c r="C52" s="46" t="s">
        <v>99</v>
      </c>
      <c r="D52" s="48">
        <v>1723581</v>
      </c>
      <c r="E52" s="49">
        <v>0.349969</v>
      </c>
      <c r="F52" s="50">
        <v>0</v>
      </c>
      <c r="G52" s="50">
        <v>0.349969</v>
      </c>
      <c r="H52" s="51">
        <v>6032.06</v>
      </c>
    </row>
    <row r="53" spans="1:8" s="35" customFormat="1" ht="12" customHeight="1">
      <c r="A53" s="46" t="s">
        <v>170</v>
      </c>
      <c r="B53" s="47">
        <v>30</v>
      </c>
      <c r="C53" s="46" t="s">
        <v>91</v>
      </c>
      <c r="D53" s="48">
        <v>1363982</v>
      </c>
      <c r="E53" s="49">
        <v>0.273977</v>
      </c>
      <c r="F53" s="50">
        <v>0</v>
      </c>
      <c r="G53" s="50">
        <v>0.273977</v>
      </c>
      <c r="H53" s="51">
        <v>3737.02</v>
      </c>
    </row>
    <row r="54" spans="1:8" s="35" customFormat="1" ht="12" customHeight="1">
      <c r="A54" s="46" t="s">
        <v>172</v>
      </c>
      <c r="B54" s="47">
        <v>3977</v>
      </c>
      <c r="C54" s="46" t="s">
        <v>171</v>
      </c>
      <c r="D54" s="48">
        <v>171371788</v>
      </c>
      <c r="E54" s="49">
        <v>0.451689</v>
      </c>
      <c r="F54" s="50">
        <v>0.033086</v>
      </c>
      <c r="G54" s="50">
        <v>0.484775</v>
      </c>
      <c r="H54" s="51">
        <v>830767.53</v>
      </c>
    </row>
    <row r="55" spans="1:8" s="35" customFormat="1" ht="12" customHeight="1">
      <c r="A55" s="30" t="s">
        <v>173</v>
      </c>
      <c r="B55" s="42">
        <v>38</v>
      </c>
      <c r="C55" s="30" t="s">
        <v>165</v>
      </c>
      <c r="D55" s="31">
        <v>546047</v>
      </c>
      <c r="E55" s="32">
        <v>0.274702</v>
      </c>
      <c r="F55" s="33">
        <v>0</v>
      </c>
      <c r="G55" s="33">
        <v>0.274702</v>
      </c>
      <c r="H55" s="34">
        <v>1500.02</v>
      </c>
    </row>
    <row r="56" spans="1:8" s="35" customFormat="1" ht="12" customHeight="1">
      <c r="A56" s="30" t="s">
        <v>175</v>
      </c>
      <c r="B56" s="42">
        <v>199</v>
      </c>
      <c r="C56" s="30" t="s">
        <v>174</v>
      </c>
      <c r="D56" s="31">
        <v>4125340</v>
      </c>
      <c r="E56" s="32">
        <v>0.449257</v>
      </c>
      <c r="F56" s="33">
        <v>0.340565</v>
      </c>
      <c r="G56" s="33">
        <v>0.789822</v>
      </c>
      <c r="H56" s="34">
        <v>32582.88</v>
      </c>
    </row>
    <row r="57" spans="1:8" s="35" customFormat="1" ht="12" customHeight="1">
      <c r="A57" s="30" t="s">
        <v>176</v>
      </c>
      <c r="B57" s="42">
        <v>997</v>
      </c>
      <c r="C57" s="30" t="s">
        <v>144</v>
      </c>
      <c r="D57" s="31">
        <v>31140675</v>
      </c>
      <c r="E57" s="32">
        <v>0.5</v>
      </c>
      <c r="F57" s="33">
        <v>0</v>
      </c>
      <c r="G57" s="33">
        <v>0.5</v>
      </c>
      <c r="H57" s="34">
        <v>155703.84</v>
      </c>
    </row>
    <row r="58" spans="1:8" s="35" customFormat="1" ht="12" customHeight="1">
      <c r="A58" s="30" t="s">
        <v>177</v>
      </c>
      <c r="B58" s="42">
        <v>1154</v>
      </c>
      <c r="C58" s="30" t="s">
        <v>63</v>
      </c>
      <c r="D58" s="31">
        <v>34537460</v>
      </c>
      <c r="E58" s="32">
        <v>0.472481</v>
      </c>
      <c r="F58" s="33">
        <v>0</v>
      </c>
      <c r="G58" s="33">
        <v>0.472481</v>
      </c>
      <c r="H58" s="34">
        <v>163182.98</v>
      </c>
    </row>
    <row r="59" spans="1:8" s="35" customFormat="1" ht="12" customHeight="1">
      <c r="A59" s="30" t="s">
        <v>178</v>
      </c>
      <c r="B59" s="42">
        <v>203</v>
      </c>
      <c r="C59" s="30" t="s">
        <v>161</v>
      </c>
      <c r="D59" s="31">
        <v>6610189</v>
      </c>
      <c r="E59" s="32">
        <v>0.449995</v>
      </c>
      <c r="F59" s="33">
        <v>0</v>
      </c>
      <c r="G59" s="33">
        <v>0.449995</v>
      </c>
      <c r="H59" s="34">
        <v>29745.44</v>
      </c>
    </row>
    <row r="60" spans="1:8" s="35" customFormat="1" ht="12" customHeight="1">
      <c r="A60" s="46" t="s">
        <v>180</v>
      </c>
      <c r="B60" s="47">
        <v>6960</v>
      </c>
      <c r="C60" s="46" t="s">
        <v>179</v>
      </c>
      <c r="D60" s="48">
        <v>245349226</v>
      </c>
      <c r="E60" s="49">
        <v>0.478078</v>
      </c>
      <c r="F60" s="50">
        <v>0.101501</v>
      </c>
      <c r="G60" s="50">
        <v>0.579579</v>
      </c>
      <c r="H60" s="51">
        <v>1421992.76</v>
      </c>
    </row>
    <row r="61" spans="1:8" s="35" customFormat="1" ht="12" customHeight="1">
      <c r="A61" s="46" t="s">
        <v>181</v>
      </c>
      <c r="B61" s="47">
        <v>726</v>
      </c>
      <c r="C61" s="46" t="s">
        <v>63</v>
      </c>
      <c r="D61" s="48">
        <v>28201744</v>
      </c>
      <c r="E61" s="49">
        <v>0.458047</v>
      </c>
      <c r="F61" s="50">
        <v>0</v>
      </c>
      <c r="G61" s="50">
        <v>0.458047</v>
      </c>
      <c r="H61" s="51">
        <v>129177.03</v>
      </c>
    </row>
    <row r="62" spans="1:8" s="35" customFormat="1" ht="12" customHeight="1">
      <c r="A62" s="46" t="s">
        <v>182</v>
      </c>
      <c r="B62" s="47">
        <v>69</v>
      </c>
      <c r="C62" s="46" t="s">
        <v>157</v>
      </c>
      <c r="D62" s="48">
        <v>2896769</v>
      </c>
      <c r="E62" s="49">
        <v>0.224388</v>
      </c>
      <c r="F62" s="50">
        <v>0</v>
      </c>
      <c r="G62" s="50">
        <v>0.224388</v>
      </c>
      <c r="H62" s="51">
        <v>6500.05</v>
      </c>
    </row>
    <row r="63" spans="1:8" s="35" customFormat="1" ht="12" customHeight="1">
      <c r="A63" s="46" t="s">
        <v>184</v>
      </c>
      <c r="B63" s="47">
        <v>595</v>
      </c>
      <c r="C63" s="46" t="s">
        <v>183</v>
      </c>
      <c r="D63" s="48">
        <v>34873469</v>
      </c>
      <c r="E63" s="49">
        <v>0.420001</v>
      </c>
      <c r="F63" s="50">
        <v>0</v>
      </c>
      <c r="G63" s="50">
        <v>0.420001</v>
      </c>
      <c r="H63" s="51">
        <v>146469.11</v>
      </c>
    </row>
    <row r="64" spans="1:8" s="35" customFormat="1" ht="12" customHeight="1">
      <c r="A64" s="46" t="s">
        <v>186</v>
      </c>
      <c r="B64" s="47">
        <v>939</v>
      </c>
      <c r="C64" s="46" t="s">
        <v>185</v>
      </c>
      <c r="D64" s="48">
        <v>25329750</v>
      </c>
      <c r="E64" s="49">
        <v>0.463978</v>
      </c>
      <c r="F64" s="50">
        <v>0</v>
      </c>
      <c r="G64" s="50">
        <v>0.463978</v>
      </c>
      <c r="H64" s="51">
        <v>117524.32</v>
      </c>
    </row>
    <row r="65" spans="1:8" s="35" customFormat="1" ht="12" customHeight="1">
      <c r="A65" s="30" t="s">
        <v>187</v>
      </c>
      <c r="B65" s="42">
        <v>32</v>
      </c>
      <c r="C65" s="30" t="s">
        <v>99</v>
      </c>
      <c r="D65" s="31">
        <v>902916</v>
      </c>
      <c r="E65" s="32">
        <v>0.201348</v>
      </c>
      <c r="F65" s="33">
        <v>0</v>
      </c>
      <c r="G65" s="33">
        <v>0.201348</v>
      </c>
      <c r="H65" s="34">
        <v>1817.99</v>
      </c>
    </row>
    <row r="66" spans="1:8" s="35" customFormat="1" ht="12" customHeight="1">
      <c r="A66" s="30" t="s">
        <v>592</v>
      </c>
      <c r="B66" s="42">
        <v>1919</v>
      </c>
      <c r="C66" s="30" t="s">
        <v>188</v>
      </c>
      <c r="D66" s="31">
        <v>72810108</v>
      </c>
      <c r="E66" s="32">
        <v>0.360146</v>
      </c>
      <c r="F66" s="33">
        <v>0.190908</v>
      </c>
      <c r="G66" s="33">
        <v>0.551054</v>
      </c>
      <c r="H66" s="34">
        <v>401223.03</v>
      </c>
    </row>
    <row r="67" spans="1:8" s="35" customFormat="1" ht="12" customHeight="1">
      <c r="A67" s="30" t="s">
        <v>190</v>
      </c>
      <c r="B67" s="42">
        <v>315</v>
      </c>
      <c r="C67" s="30" t="s">
        <v>189</v>
      </c>
      <c r="D67" s="31">
        <v>13309303</v>
      </c>
      <c r="E67" s="32">
        <v>0.425</v>
      </c>
      <c r="F67" s="33">
        <v>0</v>
      </c>
      <c r="G67" s="33">
        <v>0.425</v>
      </c>
      <c r="H67" s="34">
        <v>56564.65</v>
      </c>
    </row>
    <row r="68" spans="1:8" s="35" customFormat="1" ht="12" customHeight="1">
      <c r="A68" s="30" t="s">
        <v>191</v>
      </c>
      <c r="B68" s="42">
        <v>101</v>
      </c>
      <c r="C68" s="30" t="s">
        <v>55</v>
      </c>
      <c r="D68" s="31">
        <v>2932236</v>
      </c>
      <c r="E68" s="32">
        <v>0.45</v>
      </c>
      <c r="F68" s="33">
        <v>0</v>
      </c>
      <c r="G68" s="33">
        <v>0.45</v>
      </c>
      <c r="H68" s="34">
        <v>13195.12</v>
      </c>
    </row>
    <row r="69" spans="1:8" s="35" customFormat="1" ht="12" customHeight="1">
      <c r="A69" s="30" t="s">
        <v>192</v>
      </c>
      <c r="B69" s="42">
        <v>303</v>
      </c>
      <c r="C69" s="30" t="s">
        <v>99</v>
      </c>
      <c r="D69" s="31">
        <v>9319181</v>
      </c>
      <c r="E69" s="32">
        <v>0.449997</v>
      </c>
      <c r="F69" s="33">
        <v>0</v>
      </c>
      <c r="G69" s="33">
        <v>0.449997</v>
      </c>
      <c r="H69" s="34">
        <v>41936.11</v>
      </c>
    </row>
    <row r="70" spans="1:8" s="35" customFormat="1" ht="12" customHeight="1">
      <c r="A70" s="36" t="s">
        <v>193</v>
      </c>
      <c r="B70" s="43">
        <v>294</v>
      </c>
      <c r="C70" s="36" t="s">
        <v>10</v>
      </c>
      <c r="D70" s="37">
        <v>15980665</v>
      </c>
      <c r="E70" s="38">
        <v>0.404301</v>
      </c>
      <c r="F70" s="39">
        <v>0</v>
      </c>
      <c r="G70" s="39">
        <v>0.404301</v>
      </c>
      <c r="H70" s="63">
        <v>64609.93</v>
      </c>
    </row>
    <row r="71" spans="1:8" ht="12.75">
      <c r="A71" s="45" t="s">
        <v>598</v>
      </c>
      <c r="B71" s="5"/>
      <c r="C71" s="5"/>
      <c r="D71" s="5"/>
      <c r="E71" s="6"/>
      <c r="F71" s="6"/>
      <c r="G71" s="6"/>
      <c r="H71" s="7"/>
    </row>
    <row r="72" spans="1:8" ht="12.75">
      <c r="A72" s="5"/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2014 Annual Report&amp;R&amp;"Times New Roman,Regular"Table 15, Page 83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43">
      <selection activeCell="H72" sqref="H72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2014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194</v>
      </c>
      <c r="B5" s="42">
        <v>154</v>
      </c>
      <c r="C5" s="30" t="s">
        <v>83</v>
      </c>
      <c r="D5" s="31">
        <v>7261799</v>
      </c>
      <c r="E5" s="32">
        <v>0.278178</v>
      </c>
      <c r="F5" s="33">
        <v>0</v>
      </c>
      <c r="G5" s="33">
        <v>0.278178</v>
      </c>
      <c r="H5" s="67">
        <v>20200.73</v>
      </c>
    </row>
    <row r="6" spans="1:8" s="35" customFormat="1" ht="12" customHeight="1">
      <c r="A6" s="30" t="s">
        <v>195</v>
      </c>
      <c r="B6" s="42">
        <v>2913</v>
      </c>
      <c r="C6" s="30" t="s">
        <v>0</v>
      </c>
      <c r="D6" s="31">
        <v>119767498</v>
      </c>
      <c r="E6" s="32">
        <v>0.468137</v>
      </c>
      <c r="F6" s="33">
        <v>0</v>
      </c>
      <c r="G6" s="33">
        <v>0.468137</v>
      </c>
      <c r="H6" s="34">
        <v>560676.1</v>
      </c>
    </row>
    <row r="7" spans="1:8" s="35" customFormat="1" ht="12" customHeight="1">
      <c r="A7" s="30" t="s">
        <v>171</v>
      </c>
      <c r="B7" s="42">
        <v>146</v>
      </c>
      <c r="C7" s="30" t="s">
        <v>51</v>
      </c>
      <c r="D7" s="31">
        <v>2952269</v>
      </c>
      <c r="E7" s="32">
        <v>0.448574</v>
      </c>
      <c r="F7" s="33">
        <v>0.263356</v>
      </c>
      <c r="G7" s="33">
        <v>0.71193</v>
      </c>
      <c r="H7" s="34">
        <v>21018.15</v>
      </c>
    </row>
    <row r="8" spans="1:8" s="35" customFormat="1" ht="12" customHeight="1">
      <c r="A8" s="30" t="s">
        <v>197</v>
      </c>
      <c r="B8" s="42">
        <v>166</v>
      </c>
      <c r="C8" s="30" t="s">
        <v>196</v>
      </c>
      <c r="D8" s="31">
        <v>9469148</v>
      </c>
      <c r="E8" s="32">
        <v>0.42143</v>
      </c>
      <c r="F8" s="33">
        <v>0</v>
      </c>
      <c r="G8" s="33">
        <v>0.42143</v>
      </c>
      <c r="H8" s="34">
        <v>39905.79</v>
      </c>
    </row>
    <row r="9" spans="1:8" ht="12" customHeight="1">
      <c r="A9" s="16" t="s">
        <v>198</v>
      </c>
      <c r="B9" s="41">
        <v>481</v>
      </c>
      <c r="C9" s="16" t="s">
        <v>174</v>
      </c>
      <c r="D9" s="23">
        <v>15585240</v>
      </c>
      <c r="E9" s="17">
        <v>0.404744</v>
      </c>
      <c r="F9" s="18">
        <v>0</v>
      </c>
      <c r="G9" s="18">
        <v>0.404744</v>
      </c>
      <c r="H9" s="25">
        <v>63080.22</v>
      </c>
    </row>
    <row r="10" spans="1:8" ht="12" customHeight="1">
      <c r="A10" s="46" t="s">
        <v>199</v>
      </c>
      <c r="B10" s="47">
        <v>190</v>
      </c>
      <c r="C10" s="46" t="s">
        <v>83</v>
      </c>
      <c r="D10" s="48">
        <v>10025105</v>
      </c>
      <c r="E10" s="49">
        <v>0.230675</v>
      </c>
      <c r="F10" s="50">
        <v>0</v>
      </c>
      <c r="G10" s="50">
        <v>0.230675</v>
      </c>
      <c r="H10" s="51">
        <v>23125.41</v>
      </c>
    </row>
    <row r="11" spans="1:8" ht="12" customHeight="1">
      <c r="A11" s="46" t="s">
        <v>200</v>
      </c>
      <c r="B11" s="47">
        <v>747</v>
      </c>
      <c r="C11" s="46" t="s">
        <v>10</v>
      </c>
      <c r="D11" s="48">
        <v>19262131</v>
      </c>
      <c r="E11" s="49">
        <v>0.496913</v>
      </c>
      <c r="F11" s="50">
        <v>0.193677</v>
      </c>
      <c r="G11" s="50">
        <v>0.69059</v>
      </c>
      <c r="H11" s="51">
        <v>133022.29</v>
      </c>
    </row>
    <row r="12" spans="1:8" ht="12" customHeight="1">
      <c r="A12" s="46" t="s">
        <v>201</v>
      </c>
      <c r="B12" s="47">
        <v>67</v>
      </c>
      <c r="C12" s="46" t="s">
        <v>154</v>
      </c>
      <c r="D12" s="48">
        <v>2160574</v>
      </c>
      <c r="E12" s="49">
        <v>0.303854</v>
      </c>
      <c r="F12" s="50">
        <v>0</v>
      </c>
      <c r="G12" s="50">
        <v>0.303854</v>
      </c>
      <c r="H12" s="51">
        <v>6565</v>
      </c>
    </row>
    <row r="13" spans="1:8" ht="12" customHeight="1">
      <c r="A13" s="46" t="s">
        <v>202</v>
      </c>
      <c r="B13" s="47">
        <v>513</v>
      </c>
      <c r="C13" s="46" t="s">
        <v>179</v>
      </c>
      <c r="D13" s="48">
        <v>16677570</v>
      </c>
      <c r="E13" s="49">
        <v>0.440106</v>
      </c>
      <c r="F13" s="50">
        <v>0</v>
      </c>
      <c r="G13" s="50">
        <v>0.440106</v>
      </c>
      <c r="H13" s="51">
        <v>73399.06</v>
      </c>
    </row>
    <row r="14" spans="1:8" ht="12" customHeight="1">
      <c r="A14" s="46" t="s">
        <v>203</v>
      </c>
      <c r="B14" s="47">
        <v>260</v>
      </c>
      <c r="C14" s="46" t="s">
        <v>196</v>
      </c>
      <c r="D14" s="48">
        <v>9478870</v>
      </c>
      <c r="E14" s="49">
        <v>0.449991</v>
      </c>
      <c r="F14" s="50">
        <v>0</v>
      </c>
      <c r="G14" s="50">
        <v>0.449991</v>
      </c>
      <c r="H14" s="51">
        <v>42654.03</v>
      </c>
    </row>
    <row r="15" spans="1:8" ht="12" customHeight="1">
      <c r="A15" s="16" t="s">
        <v>204</v>
      </c>
      <c r="B15" s="41">
        <v>255</v>
      </c>
      <c r="C15" s="16" t="s">
        <v>126</v>
      </c>
      <c r="D15" s="23">
        <v>7654671</v>
      </c>
      <c r="E15" s="17">
        <v>0.45</v>
      </c>
      <c r="F15" s="18">
        <v>0</v>
      </c>
      <c r="G15" s="18">
        <v>0.45</v>
      </c>
      <c r="H15" s="25">
        <v>34445.88</v>
      </c>
    </row>
    <row r="16" spans="1:8" ht="12" customHeight="1">
      <c r="A16" s="16" t="s">
        <v>12</v>
      </c>
      <c r="B16" s="41">
        <v>87</v>
      </c>
      <c r="C16" s="16" t="s">
        <v>12</v>
      </c>
      <c r="D16" s="23">
        <v>3007077</v>
      </c>
      <c r="E16" s="17">
        <v>0.346763</v>
      </c>
      <c r="F16" s="18">
        <v>0</v>
      </c>
      <c r="G16" s="18">
        <v>0.346763</v>
      </c>
      <c r="H16" s="25">
        <v>10427.41</v>
      </c>
    </row>
    <row r="17" spans="1:8" ht="12" customHeight="1">
      <c r="A17" s="16" t="s">
        <v>205</v>
      </c>
      <c r="B17" s="41">
        <v>612</v>
      </c>
      <c r="C17" s="16" t="s">
        <v>205</v>
      </c>
      <c r="D17" s="23">
        <v>20338103</v>
      </c>
      <c r="E17" s="17">
        <v>0.499997</v>
      </c>
      <c r="F17" s="18">
        <v>0</v>
      </c>
      <c r="G17" s="18">
        <v>0.499997</v>
      </c>
      <c r="H17" s="25">
        <v>101690.17</v>
      </c>
    </row>
    <row r="18" spans="1:8" ht="12" customHeight="1">
      <c r="A18" s="16" t="s">
        <v>206</v>
      </c>
      <c r="B18" s="41">
        <v>829</v>
      </c>
      <c r="C18" s="16" t="s">
        <v>8</v>
      </c>
      <c r="D18" s="23">
        <v>38341821</v>
      </c>
      <c r="E18" s="17">
        <v>0.182568</v>
      </c>
      <c r="F18" s="18">
        <v>0.349488</v>
      </c>
      <c r="G18" s="18">
        <v>0.532056</v>
      </c>
      <c r="H18" s="25">
        <v>204000.07</v>
      </c>
    </row>
    <row r="19" spans="1:8" ht="12" customHeight="1">
      <c r="A19" s="16" t="s">
        <v>207</v>
      </c>
      <c r="B19" s="41">
        <v>586</v>
      </c>
      <c r="C19" s="16" t="s">
        <v>179</v>
      </c>
      <c r="D19" s="23">
        <v>30894364</v>
      </c>
      <c r="E19" s="17">
        <v>0.445646</v>
      </c>
      <c r="F19" s="18">
        <v>0</v>
      </c>
      <c r="G19" s="18">
        <v>0.445646</v>
      </c>
      <c r="H19" s="25">
        <v>137679.56</v>
      </c>
    </row>
    <row r="20" spans="1:8" ht="12" customHeight="1">
      <c r="A20" s="46" t="s">
        <v>85</v>
      </c>
      <c r="B20" s="47">
        <v>173</v>
      </c>
      <c r="C20" s="46" t="s">
        <v>122</v>
      </c>
      <c r="D20" s="48">
        <v>5027276</v>
      </c>
      <c r="E20" s="49">
        <v>0.275076</v>
      </c>
      <c r="F20" s="50">
        <v>0.545978</v>
      </c>
      <c r="G20" s="50">
        <v>0.821054</v>
      </c>
      <c r="H20" s="51">
        <v>41276.68</v>
      </c>
    </row>
    <row r="21" spans="1:8" ht="12" customHeight="1">
      <c r="A21" s="46" t="s">
        <v>208</v>
      </c>
      <c r="B21" s="47">
        <v>147</v>
      </c>
      <c r="C21" s="46" t="s">
        <v>120</v>
      </c>
      <c r="D21" s="48">
        <v>3165392</v>
      </c>
      <c r="E21" s="49">
        <v>0.464397</v>
      </c>
      <c r="F21" s="50">
        <v>0</v>
      </c>
      <c r="G21" s="50">
        <v>0.464397</v>
      </c>
      <c r="H21" s="51">
        <v>14699.99</v>
      </c>
    </row>
    <row r="22" spans="1:8" ht="12" customHeight="1">
      <c r="A22" s="46" t="s">
        <v>209</v>
      </c>
      <c r="B22" s="47">
        <v>187</v>
      </c>
      <c r="C22" s="46" t="s">
        <v>122</v>
      </c>
      <c r="D22" s="48">
        <v>4139835</v>
      </c>
      <c r="E22" s="49">
        <v>0.392745</v>
      </c>
      <c r="F22" s="50">
        <v>0</v>
      </c>
      <c r="G22" s="50">
        <v>0.392745</v>
      </c>
      <c r="H22" s="51">
        <v>16259</v>
      </c>
    </row>
    <row r="23" spans="1:8" ht="12" customHeight="1">
      <c r="A23" s="46" t="s">
        <v>210</v>
      </c>
      <c r="B23" s="47">
        <v>351</v>
      </c>
      <c r="C23" s="46" t="s">
        <v>161</v>
      </c>
      <c r="D23" s="48">
        <v>19221866</v>
      </c>
      <c r="E23" s="49">
        <v>0.132115</v>
      </c>
      <c r="F23" s="50">
        <v>0.053366</v>
      </c>
      <c r="G23" s="50">
        <v>0.185481</v>
      </c>
      <c r="H23" s="51">
        <v>35652.97</v>
      </c>
    </row>
    <row r="24" spans="1:8" ht="12" customHeight="1">
      <c r="A24" s="46" t="s">
        <v>211</v>
      </c>
      <c r="B24" s="47">
        <v>103</v>
      </c>
      <c r="C24" s="46" t="s">
        <v>105</v>
      </c>
      <c r="D24" s="48">
        <v>2762179</v>
      </c>
      <c r="E24" s="49">
        <v>0.85479</v>
      </c>
      <c r="F24" s="50">
        <v>0</v>
      </c>
      <c r="G24" s="50">
        <v>0.85479</v>
      </c>
      <c r="H24" s="51">
        <v>23610.86</v>
      </c>
    </row>
    <row r="25" spans="1:8" ht="12" customHeight="1">
      <c r="A25" s="16" t="s">
        <v>212</v>
      </c>
      <c r="B25" s="41">
        <v>204</v>
      </c>
      <c r="C25" s="16" t="s">
        <v>0</v>
      </c>
      <c r="D25" s="23">
        <v>8554637</v>
      </c>
      <c r="E25" s="17">
        <v>0.45</v>
      </c>
      <c r="F25" s="18">
        <v>0</v>
      </c>
      <c r="G25" s="18">
        <v>0.45</v>
      </c>
      <c r="H25" s="25">
        <v>38496.06</v>
      </c>
    </row>
    <row r="26" spans="1:8" ht="12" customHeight="1">
      <c r="A26" s="16" t="s">
        <v>213</v>
      </c>
      <c r="B26" s="41">
        <v>1024</v>
      </c>
      <c r="C26" s="16" t="s">
        <v>18</v>
      </c>
      <c r="D26" s="23">
        <v>46067670</v>
      </c>
      <c r="E26" s="17">
        <v>0.476724</v>
      </c>
      <c r="F26" s="18">
        <v>0.213385</v>
      </c>
      <c r="G26" s="18">
        <v>0.690109</v>
      </c>
      <c r="H26" s="25">
        <v>317917.11</v>
      </c>
    </row>
    <row r="27" spans="1:8" ht="12" customHeight="1">
      <c r="A27" s="16" t="s">
        <v>214</v>
      </c>
      <c r="B27" s="41">
        <v>97</v>
      </c>
      <c r="C27" s="16" t="s">
        <v>171</v>
      </c>
      <c r="D27" s="23">
        <v>1984616</v>
      </c>
      <c r="E27" s="17">
        <v>0.308372</v>
      </c>
      <c r="F27" s="18">
        <v>0</v>
      </c>
      <c r="G27" s="18">
        <v>0.308372</v>
      </c>
      <c r="H27" s="25">
        <v>6120.06</v>
      </c>
    </row>
    <row r="28" spans="1:8" ht="12" customHeight="1">
      <c r="A28" s="16" t="s">
        <v>215</v>
      </c>
      <c r="B28" s="41">
        <v>498</v>
      </c>
      <c r="C28" s="16" t="s">
        <v>154</v>
      </c>
      <c r="D28" s="23">
        <v>15279697</v>
      </c>
      <c r="E28" s="17">
        <v>0.299345</v>
      </c>
      <c r="F28" s="18">
        <v>0.200655</v>
      </c>
      <c r="G28" s="18">
        <v>0.5</v>
      </c>
      <c r="H28" s="25">
        <v>76398.68</v>
      </c>
    </row>
    <row r="29" spans="1:8" ht="12" customHeight="1">
      <c r="A29" s="16" t="s">
        <v>216</v>
      </c>
      <c r="B29" s="41">
        <v>133</v>
      </c>
      <c r="C29" s="16" t="s">
        <v>25</v>
      </c>
      <c r="D29" s="23">
        <v>7049230</v>
      </c>
      <c r="E29" s="17">
        <v>0.375361</v>
      </c>
      <c r="F29" s="18">
        <v>0</v>
      </c>
      <c r="G29" s="18">
        <v>0.375361</v>
      </c>
      <c r="H29" s="25">
        <v>26460.06</v>
      </c>
    </row>
    <row r="30" spans="1:8" ht="12" customHeight="1">
      <c r="A30" s="46" t="s">
        <v>217</v>
      </c>
      <c r="B30" s="47">
        <v>215</v>
      </c>
      <c r="C30" s="46" t="s">
        <v>99</v>
      </c>
      <c r="D30" s="48">
        <v>6100452</v>
      </c>
      <c r="E30" s="49">
        <v>0.40275</v>
      </c>
      <c r="F30" s="50">
        <v>0</v>
      </c>
      <c r="G30" s="50">
        <v>0.40275</v>
      </c>
      <c r="H30" s="51">
        <v>24569.57</v>
      </c>
    </row>
    <row r="31" spans="1:8" ht="12" customHeight="1">
      <c r="A31" s="46" t="s">
        <v>218</v>
      </c>
      <c r="B31" s="47">
        <v>661</v>
      </c>
      <c r="C31" s="46" t="s">
        <v>118</v>
      </c>
      <c r="D31" s="48">
        <v>29598504</v>
      </c>
      <c r="E31" s="49">
        <v>0.472714</v>
      </c>
      <c r="F31" s="50">
        <v>0</v>
      </c>
      <c r="G31" s="50">
        <v>0.472714</v>
      </c>
      <c r="H31" s="51">
        <v>139916.33</v>
      </c>
    </row>
    <row r="32" spans="1:8" ht="12" customHeight="1">
      <c r="A32" s="46" t="s">
        <v>219</v>
      </c>
      <c r="B32" s="47">
        <v>98</v>
      </c>
      <c r="C32" s="46" t="s">
        <v>165</v>
      </c>
      <c r="D32" s="48">
        <v>2937750</v>
      </c>
      <c r="E32" s="49">
        <v>0.442516</v>
      </c>
      <c r="F32" s="50">
        <v>0</v>
      </c>
      <c r="G32" s="50">
        <v>0.442516</v>
      </c>
      <c r="H32" s="51">
        <v>13000.08</v>
      </c>
    </row>
    <row r="33" spans="1:8" ht="12" customHeight="1">
      <c r="A33" s="46" t="s">
        <v>220</v>
      </c>
      <c r="B33" s="47">
        <v>901</v>
      </c>
      <c r="C33" s="46" t="s">
        <v>20</v>
      </c>
      <c r="D33" s="48">
        <v>38841987</v>
      </c>
      <c r="E33" s="49">
        <v>0.330613</v>
      </c>
      <c r="F33" s="50">
        <v>0.084532</v>
      </c>
      <c r="G33" s="50">
        <v>0.415145</v>
      </c>
      <c r="H33" s="51">
        <v>161250.43</v>
      </c>
    </row>
    <row r="34" spans="1:8" ht="12" customHeight="1">
      <c r="A34" s="46" t="s">
        <v>221</v>
      </c>
      <c r="B34" s="47">
        <v>634</v>
      </c>
      <c r="C34" s="46" t="s">
        <v>18</v>
      </c>
      <c r="D34" s="48">
        <v>29783032</v>
      </c>
      <c r="E34" s="49">
        <v>0.35</v>
      </c>
      <c r="F34" s="50">
        <v>0.107669</v>
      </c>
      <c r="G34" s="50">
        <v>0.457669</v>
      </c>
      <c r="H34" s="51">
        <v>136307.91</v>
      </c>
    </row>
    <row r="35" spans="1:8" ht="12" customHeight="1">
      <c r="A35" s="16" t="s">
        <v>223</v>
      </c>
      <c r="B35" s="41">
        <v>106</v>
      </c>
      <c r="C35" s="16" t="s">
        <v>222</v>
      </c>
      <c r="D35" s="23">
        <v>4709506</v>
      </c>
      <c r="E35" s="17">
        <v>0.151354</v>
      </c>
      <c r="F35" s="18">
        <v>0.320458</v>
      </c>
      <c r="G35" s="18">
        <v>0.471812</v>
      </c>
      <c r="H35" s="25">
        <v>22220.05</v>
      </c>
    </row>
    <row r="36" spans="1:8" ht="12" customHeight="1">
      <c r="A36" s="16" t="s">
        <v>225</v>
      </c>
      <c r="B36" s="41">
        <v>707</v>
      </c>
      <c r="C36" s="16" t="s">
        <v>224</v>
      </c>
      <c r="D36" s="23">
        <v>28066615</v>
      </c>
      <c r="E36" s="17">
        <v>0.5</v>
      </c>
      <c r="F36" s="18">
        <v>0</v>
      </c>
      <c r="G36" s="18">
        <v>0.5</v>
      </c>
      <c r="H36" s="25">
        <v>140334.1</v>
      </c>
    </row>
    <row r="37" spans="1:8" ht="12" customHeight="1">
      <c r="A37" s="16" t="s">
        <v>226</v>
      </c>
      <c r="B37" s="41">
        <v>51</v>
      </c>
      <c r="C37" s="16" t="s">
        <v>27</v>
      </c>
      <c r="D37" s="23">
        <v>1853756</v>
      </c>
      <c r="E37" s="17">
        <v>0.5</v>
      </c>
      <c r="F37" s="18">
        <v>0</v>
      </c>
      <c r="G37" s="18">
        <v>0.5</v>
      </c>
      <c r="H37" s="25">
        <v>9268.96</v>
      </c>
    </row>
    <row r="38" spans="1:8" ht="12" customHeight="1">
      <c r="A38" s="16" t="s">
        <v>227</v>
      </c>
      <c r="B38" s="41">
        <v>840</v>
      </c>
      <c r="C38" s="16" t="s">
        <v>188</v>
      </c>
      <c r="D38" s="23">
        <v>8580121</v>
      </c>
      <c r="E38" s="17">
        <v>0.448875</v>
      </c>
      <c r="F38" s="18">
        <v>0.312272</v>
      </c>
      <c r="G38" s="18">
        <v>0.761147</v>
      </c>
      <c r="H38" s="25">
        <v>65307.37</v>
      </c>
    </row>
    <row r="39" spans="1:8" ht="12" customHeight="1">
      <c r="A39" s="16" t="s">
        <v>227</v>
      </c>
      <c r="B39" s="41">
        <v>840</v>
      </c>
      <c r="C39" s="16" t="s">
        <v>12</v>
      </c>
      <c r="D39" s="23">
        <v>9712937</v>
      </c>
      <c r="E39" s="17">
        <v>0.448875</v>
      </c>
      <c r="F39" s="18">
        <v>0.312272</v>
      </c>
      <c r="G39" s="18">
        <v>0.761147</v>
      </c>
      <c r="H39" s="25">
        <v>73929.77</v>
      </c>
    </row>
    <row r="40" spans="1:8" ht="12" customHeight="1">
      <c r="A40" s="46" t="s">
        <v>227</v>
      </c>
      <c r="B40" s="47">
        <v>840</v>
      </c>
      <c r="C40" s="46" t="s">
        <v>228</v>
      </c>
      <c r="D40" s="48">
        <v>2940703</v>
      </c>
      <c r="E40" s="49">
        <v>0.448875</v>
      </c>
      <c r="F40" s="50">
        <v>0.312272</v>
      </c>
      <c r="G40" s="50">
        <v>0.761147</v>
      </c>
      <c r="H40" s="51">
        <v>22383.06</v>
      </c>
    </row>
    <row r="41" spans="1:8" ht="12" customHeight="1">
      <c r="A41" s="46" t="s">
        <v>229</v>
      </c>
      <c r="B41" s="47">
        <v>48</v>
      </c>
      <c r="C41" s="46" t="s">
        <v>37</v>
      </c>
      <c r="D41" s="48">
        <v>1351211</v>
      </c>
      <c r="E41" s="49">
        <v>0.499999</v>
      </c>
      <c r="F41" s="50">
        <v>0</v>
      </c>
      <c r="G41" s="50">
        <v>0.499999</v>
      </c>
      <c r="H41" s="51">
        <v>6755.88</v>
      </c>
    </row>
    <row r="42" spans="1:8" ht="12" customHeight="1">
      <c r="A42" s="46" t="s">
        <v>230</v>
      </c>
      <c r="B42" s="47">
        <v>132</v>
      </c>
      <c r="C42" s="46" t="s">
        <v>196</v>
      </c>
      <c r="D42" s="48">
        <v>5448738</v>
      </c>
      <c r="E42" s="49">
        <v>0.114926</v>
      </c>
      <c r="F42" s="50">
        <v>0</v>
      </c>
      <c r="G42" s="50">
        <v>0.114926</v>
      </c>
      <c r="H42" s="51">
        <v>6262.03</v>
      </c>
    </row>
    <row r="43" spans="1:8" ht="12" customHeight="1">
      <c r="A43" s="46" t="s">
        <v>231</v>
      </c>
      <c r="B43" s="47">
        <v>92</v>
      </c>
      <c r="C43" s="46" t="s">
        <v>54</v>
      </c>
      <c r="D43" s="48">
        <v>3056856</v>
      </c>
      <c r="E43" s="49">
        <v>0.230106</v>
      </c>
      <c r="F43" s="50">
        <v>0</v>
      </c>
      <c r="G43" s="50">
        <v>0.230106</v>
      </c>
      <c r="H43" s="51">
        <v>7034.02</v>
      </c>
    </row>
    <row r="44" spans="1:8" ht="12" customHeight="1">
      <c r="A44" s="46" t="s">
        <v>232</v>
      </c>
      <c r="B44" s="47">
        <v>401</v>
      </c>
      <c r="C44" s="46" t="s">
        <v>185</v>
      </c>
      <c r="D44" s="48">
        <v>18809702</v>
      </c>
      <c r="E44" s="49">
        <v>0.307287</v>
      </c>
      <c r="F44" s="50">
        <v>0</v>
      </c>
      <c r="G44" s="50">
        <v>0.307287</v>
      </c>
      <c r="H44" s="51">
        <v>57799.74</v>
      </c>
    </row>
    <row r="45" spans="1:8" ht="12" customHeight="1">
      <c r="A45" s="16" t="s">
        <v>233</v>
      </c>
      <c r="B45" s="41">
        <v>387</v>
      </c>
      <c r="C45" s="16" t="s">
        <v>37</v>
      </c>
      <c r="D45" s="23">
        <v>8067605</v>
      </c>
      <c r="E45" s="17">
        <v>0.5</v>
      </c>
      <c r="F45" s="18">
        <v>0</v>
      </c>
      <c r="G45" s="18">
        <v>0.5</v>
      </c>
      <c r="H45" s="25">
        <v>40338.76</v>
      </c>
    </row>
    <row r="46" spans="1:8" ht="12" customHeight="1">
      <c r="A46" s="16" t="s">
        <v>235</v>
      </c>
      <c r="B46" s="41">
        <v>591</v>
      </c>
      <c r="C46" s="16" t="s">
        <v>234</v>
      </c>
      <c r="D46" s="23">
        <v>24700121</v>
      </c>
      <c r="E46" s="17">
        <v>0.435766</v>
      </c>
      <c r="F46" s="18">
        <v>0.199879</v>
      </c>
      <c r="G46" s="18">
        <v>0.635645</v>
      </c>
      <c r="H46" s="25">
        <v>157005.08</v>
      </c>
    </row>
    <row r="47" spans="1:8" ht="12" customHeight="1">
      <c r="A47" s="16" t="s">
        <v>236</v>
      </c>
      <c r="B47" s="41">
        <v>3942</v>
      </c>
      <c r="C47" s="16" t="s">
        <v>196</v>
      </c>
      <c r="D47" s="23">
        <v>110732534</v>
      </c>
      <c r="E47" s="17">
        <v>0.470169</v>
      </c>
      <c r="F47" s="18">
        <v>0.200436</v>
      </c>
      <c r="G47" s="18">
        <v>0.670605</v>
      </c>
      <c r="H47" s="25">
        <v>742577.91</v>
      </c>
    </row>
    <row r="48" spans="1:8" ht="12" customHeight="1">
      <c r="A48" s="16" t="s">
        <v>237</v>
      </c>
      <c r="B48" s="41">
        <v>387</v>
      </c>
      <c r="C48" s="16" t="s">
        <v>154</v>
      </c>
      <c r="D48" s="23">
        <v>21212041</v>
      </c>
      <c r="E48" s="17">
        <v>0.446614</v>
      </c>
      <c r="F48" s="18">
        <v>0.110508</v>
      </c>
      <c r="G48" s="18">
        <v>0.557122</v>
      </c>
      <c r="H48" s="25">
        <v>118176.92</v>
      </c>
    </row>
    <row r="49" spans="1:8" ht="12" customHeight="1">
      <c r="A49" s="16" t="s">
        <v>238</v>
      </c>
      <c r="B49" s="41">
        <v>560</v>
      </c>
      <c r="C49" s="16" t="s">
        <v>234</v>
      </c>
      <c r="D49" s="23">
        <v>70912968</v>
      </c>
      <c r="E49" s="17">
        <v>0.45</v>
      </c>
      <c r="F49" s="18">
        <v>0.4</v>
      </c>
      <c r="G49" s="18">
        <v>0.85</v>
      </c>
      <c r="H49" s="25">
        <v>602760.54</v>
      </c>
    </row>
    <row r="50" spans="1:8" ht="12" customHeight="1">
      <c r="A50" s="46" t="s">
        <v>239</v>
      </c>
      <c r="B50" s="47">
        <v>4325</v>
      </c>
      <c r="C50" s="46" t="s">
        <v>51</v>
      </c>
      <c r="D50" s="48">
        <v>148736996</v>
      </c>
      <c r="E50" s="49">
        <v>0.451172</v>
      </c>
      <c r="F50" s="50">
        <v>0</v>
      </c>
      <c r="G50" s="50">
        <v>0.451172</v>
      </c>
      <c r="H50" s="51">
        <v>671059.74</v>
      </c>
    </row>
    <row r="51" spans="1:8" ht="12" customHeight="1">
      <c r="A51" s="46" t="s">
        <v>240</v>
      </c>
      <c r="B51" s="47">
        <v>171</v>
      </c>
      <c r="C51" s="46" t="s">
        <v>171</v>
      </c>
      <c r="D51" s="48">
        <v>5456030</v>
      </c>
      <c r="E51" s="49">
        <v>0.499906</v>
      </c>
      <c r="F51" s="50">
        <v>0</v>
      </c>
      <c r="G51" s="50">
        <v>0.499906</v>
      </c>
      <c r="H51" s="51">
        <v>27275.07</v>
      </c>
    </row>
    <row r="52" spans="1:8" ht="12" customHeight="1">
      <c r="A52" s="46" t="s">
        <v>241</v>
      </c>
      <c r="B52" s="47">
        <v>122</v>
      </c>
      <c r="C52" s="46" t="s">
        <v>99</v>
      </c>
      <c r="D52" s="48">
        <v>3760786</v>
      </c>
      <c r="E52" s="49">
        <v>0.429697</v>
      </c>
      <c r="F52" s="50">
        <v>0</v>
      </c>
      <c r="G52" s="50">
        <v>0.429697</v>
      </c>
      <c r="H52" s="51">
        <v>16160.07</v>
      </c>
    </row>
    <row r="53" spans="1:8" ht="12" customHeight="1">
      <c r="A53" s="46" t="s">
        <v>242</v>
      </c>
      <c r="B53" s="47">
        <v>132</v>
      </c>
      <c r="C53" s="46" t="s">
        <v>2</v>
      </c>
      <c r="D53" s="48">
        <v>4748780</v>
      </c>
      <c r="E53" s="49">
        <v>0.449989</v>
      </c>
      <c r="F53" s="50">
        <v>0</v>
      </c>
      <c r="G53" s="50">
        <v>0.449989</v>
      </c>
      <c r="H53" s="51">
        <v>21368.97</v>
      </c>
    </row>
    <row r="54" spans="1:8" ht="12" customHeight="1">
      <c r="A54" s="46" t="s">
        <v>243</v>
      </c>
      <c r="B54" s="47">
        <v>590</v>
      </c>
      <c r="C54" s="46" t="s">
        <v>83</v>
      </c>
      <c r="D54" s="48">
        <v>27049443</v>
      </c>
      <c r="E54" s="49">
        <v>0.168262</v>
      </c>
      <c r="F54" s="50">
        <v>0.103738</v>
      </c>
      <c r="G54" s="50">
        <v>0.272</v>
      </c>
      <c r="H54" s="51">
        <v>73574.48</v>
      </c>
    </row>
    <row r="55" spans="1:8" ht="12" customHeight="1">
      <c r="A55" s="16" t="s">
        <v>582</v>
      </c>
      <c r="B55" s="41">
        <v>139</v>
      </c>
      <c r="C55" s="16" t="s">
        <v>71</v>
      </c>
      <c r="D55" s="23">
        <v>4504864</v>
      </c>
      <c r="E55" s="17">
        <v>0.296268</v>
      </c>
      <c r="F55" s="18">
        <v>0</v>
      </c>
      <c r="G55" s="18">
        <v>0.296268</v>
      </c>
      <c r="H55" s="25">
        <v>13346.4</v>
      </c>
    </row>
    <row r="56" spans="1:8" ht="12" customHeight="1">
      <c r="A56" s="16" t="s">
        <v>244</v>
      </c>
      <c r="B56" s="41">
        <v>908</v>
      </c>
      <c r="C56" s="16" t="s">
        <v>29</v>
      </c>
      <c r="D56" s="23">
        <v>66733916</v>
      </c>
      <c r="E56" s="17">
        <v>0.611443</v>
      </c>
      <c r="F56" s="18">
        <v>0</v>
      </c>
      <c r="G56" s="18">
        <v>0.611443</v>
      </c>
      <c r="H56" s="25">
        <v>408039.93</v>
      </c>
    </row>
    <row r="57" spans="1:8" ht="12" customHeight="1">
      <c r="A57" s="16" t="s">
        <v>246</v>
      </c>
      <c r="B57" s="41">
        <v>51</v>
      </c>
      <c r="C57" s="16" t="s">
        <v>245</v>
      </c>
      <c r="D57" s="23">
        <v>1489535</v>
      </c>
      <c r="E57" s="17">
        <v>0.271069</v>
      </c>
      <c r="F57" s="18">
        <v>0</v>
      </c>
      <c r="G57" s="18">
        <v>0.271069</v>
      </c>
      <c r="H57" s="25">
        <v>4037.74</v>
      </c>
    </row>
    <row r="58" spans="1:8" ht="12" customHeight="1">
      <c r="A58" s="16" t="s">
        <v>95</v>
      </c>
      <c r="B58" s="41">
        <v>1000</v>
      </c>
      <c r="C58" s="16" t="s">
        <v>95</v>
      </c>
      <c r="D58" s="23">
        <v>28557301</v>
      </c>
      <c r="E58" s="17">
        <v>0.5</v>
      </c>
      <c r="F58" s="18">
        <v>0</v>
      </c>
      <c r="G58" s="18">
        <v>0.5</v>
      </c>
      <c r="H58" s="25">
        <v>142786.86</v>
      </c>
    </row>
    <row r="59" spans="1:8" ht="12" customHeight="1">
      <c r="A59" s="16" t="s">
        <v>247</v>
      </c>
      <c r="B59" s="41">
        <v>26397</v>
      </c>
      <c r="C59" s="16" t="s">
        <v>205</v>
      </c>
      <c r="D59" s="23">
        <v>1316705168</v>
      </c>
      <c r="E59" s="17">
        <v>0.323363</v>
      </c>
      <c r="F59" s="18">
        <v>0.024431</v>
      </c>
      <c r="G59" s="18">
        <v>0.347794</v>
      </c>
      <c r="H59" s="25">
        <v>4579426.45</v>
      </c>
    </row>
    <row r="60" spans="1:8" ht="12" customHeight="1">
      <c r="A60" s="46" t="s">
        <v>248</v>
      </c>
      <c r="B60" s="47">
        <v>1027</v>
      </c>
      <c r="C60" s="46" t="s">
        <v>179</v>
      </c>
      <c r="D60" s="48">
        <v>47054919</v>
      </c>
      <c r="E60" s="49">
        <v>0.5</v>
      </c>
      <c r="F60" s="50">
        <v>0.163377</v>
      </c>
      <c r="G60" s="50">
        <v>0.663377</v>
      </c>
      <c r="H60" s="51">
        <v>312151.54</v>
      </c>
    </row>
    <row r="61" spans="1:8" ht="12" customHeight="1">
      <c r="A61" s="46" t="s">
        <v>249</v>
      </c>
      <c r="B61" s="47">
        <v>1307</v>
      </c>
      <c r="C61" s="46" t="s">
        <v>73</v>
      </c>
      <c r="D61" s="48">
        <v>44498890</v>
      </c>
      <c r="E61" s="49">
        <v>0.49931</v>
      </c>
      <c r="F61" s="50">
        <v>0.068088</v>
      </c>
      <c r="G61" s="50">
        <v>0.567398</v>
      </c>
      <c r="H61" s="51">
        <v>252485.63</v>
      </c>
    </row>
    <row r="62" spans="1:8" ht="12" customHeight="1">
      <c r="A62" s="46" t="s">
        <v>250</v>
      </c>
      <c r="B62" s="47">
        <v>194</v>
      </c>
      <c r="C62" s="46" t="s">
        <v>39</v>
      </c>
      <c r="D62" s="48">
        <v>13236400</v>
      </c>
      <c r="E62" s="49">
        <v>0.199155</v>
      </c>
      <c r="F62" s="50">
        <v>0</v>
      </c>
      <c r="G62" s="50">
        <v>0.199155</v>
      </c>
      <c r="H62" s="51">
        <v>26361.01</v>
      </c>
    </row>
    <row r="63" spans="1:8" ht="12" customHeight="1">
      <c r="A63" s="46" t="s">
        <v>252</v>
      </c>
      <c r="B63" s="47">
        <v>32</v>
      </c>
      <c r="C63" s="46" t="s">
        <v>251</v>
      </c>
      <c r="D63" s="48">
        <v>866562</v>
      </c>
      <c r="E63" s="49">
        <v>0</v>
      </c>
      <c r="F63" s="50">
        <v>0</v>
      </c>
      <c r="G63" s="50">
        <v>0</v>
      </c>
      <c r="H63" s="51">
        <v>0</v>
      </c>
    </row>
    <row r="64" spans="1:8" ht="12" customHeight="1">
      <c r="A64" s="46" t="s">
        <v>253</v>
      </c>
      <c r="B64" s="47">
        <v>216</v>
      </c>
      <c r="C64" s="46" t="s">
        <v>67</v>
      </c>
      <c r="D64" s="48">
        <v>9018175</v>
      </c>
      <c r="E64" s="49">
        <v>0.388799</v>
      </c>
      <c r="F64" s="50">
        <v>0</v>
      </c>
      <c r="G64" s="50">
        <v>0.388799</v>
      </c>
      <c r="H64" s="51">
        <v>35062.78</v>
      </c>
    </row>
    <row r="65" spans="1:8" ht="12" customHeight="1">
      <c r="A65" s="16" t="s">
        <v>254</v>
      </c>
      <c r="B65" s="41">
        <v>54</v>
      </c>
      <c r="C65" s="16" t="s">
        <v>0</v>
      </c>
      <c r="D65" s="23">
        <v>5413769</v>
      </c>
      <c r="E65" s="17">
        <v>0.037497</v>
      </c>
      <c r="F65" s="18">
        <v>0</v>
      </c>
      <c r="G65" s="18">
        <v>0.037497</v>
      </c>
      <c r="H65" s="25">
        <v>2030.01</v>
      </c>
    </row>
    <row r="66" spans="1:8" ht="12" customHeight="1">
      <c r="A66" s="16" t="s">
        <v>255</v>
      </c>
      <c r="B66" s="41">
        <v>2217</v>
      </c>
      <c r="C66" s="16" t="s">
        <v>234</v>
      </c>
      <c r="D66" s="23">
        <v>102985085</v>
      </c>
      <c r="E66" s="17">
        <v>0.057511</v>
      </c>
      <c r="F66" s="18">
        <v>0.392489</v>
      </c>
      <c r="G66" s="18">
        <v>0.45</v>
      </c>
      <c r="H66" s="25">
        <v>463431.93</v>
      </c>
    </row>
    <row r="67" spans="1:8" ht="12" customHeight="1">
      <c r="A67" s="16" t="s">
        <v>256</v>
      </c>
      <c r="B67" s="41">
        <v>1003</v>
      </c>
      <c r="C67" s="16" t="s">
        <v>73</v>
      </c>
      <c r="D67" s="23">
        <v>29656611</v>
      </c>
      <c r="E67" s="17">
        <v>0.499996</v>
      </c>
      <c r="F67" s="18">
        <v>0.426785</v>
      </c>
      <c r="G67" s="18">
        <v>0.926781</v>
      </c>
      <c r="H67" s="25">
        <v>274851.86</v>
      </c>
    </row>
    <row r="68" spans="1:8" ht="12" customHeight="1">
      <c r="A68" s="16" t="s">
        <v>258</v>
      </c>
      <c r="B68" s="41">
        <v>8500</v>
      </c>
      <c r="C68" s="16" t="s">
        <v>257</v>
      </c>
      <c r="D68" s="23">
        <v>416744864</v>
      </c>
      <c r="E68" s="17">
        <v>0.30429</v>
      </c>
      <c r="F68" s="18">
        <v>0</v>
      </c>
      <c r="G68" s="18">
        <v>0.30429</v>
      </c>
      <c r="H68" s="25">
        <v>1268113.06</v>
      </c>
    </row>
    <row r="69" spans="1:8" ht="12" customHeight="1">
      <c r="A69" s="16" t="s">
        <v>259</v>
      </c>
      <c r="B69" s="41">
        <v>1833</v>
      </c>
      <c r="C69" s="16" t="s">
        <v>20</v>
      </c>
      <c r="D69" s="23">
        <v>68164077</v>
      </c>
      <c r="E69" s="17">
        <v>0.353108</v>
      </c>
      <c r="F69" s="18">
        <v>0.156892</v>
      </c>
      <c r="G69" s="18">
        <v>0.51</v>
      </c>
      <c r="H69" s="25">
        <v>347636.79</v>
      </c>
    </row>
    <row r="70" spans="1:8" ht="12" customHeight="1">
      <c r="A70" s="26" t="s">
        <v>260</v>
      </c>
      <c r="B70" s="44">
        <v>39</v>
      </c>
      <c r="C70" s="26" t="s">
        <v>10</v>
      </c>
      <c r="D70" s="27">
        <v>582192</v>
      </c>
      <c r="E70" s="28">
        <v>0.44779</v>
      </c>
      <c r="F70" s="29">
        <v>0.601176</v>
      </c>
      <c r="G70" s="29">
        <v>1.048966</v>
      </c>
      <c r="H70" s="69">
        <v>6107.02</v>
      </c>
    </row>
    <row r="71" spans="1:8" ht="12.75">
      <c r="A71" s="45" t="s">
        <v>598</v>
      </c>
      <c r="B71" s="5"/>
      <c r="C71" s="5"/>
      <c r="D71" s="5"/>
      <c r="E71" s="6"/>
      <c r="F71" s="6"/>
      <c r="G71" s="6"/>
      <c r="H71" s="7"/>
    </row>
    <row r="72" spans="1:8" ht="12.75">
      <c r="A72" s="5"/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2014 Annual Report&amp;"Arial,Regular" &amp;R&amp;"Times New Roman,Regular"Table 15, Page 84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49">
      <selection activeCell="H72" sqref="H72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2014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30" t="s">
        <v>261</v>
      </c>
      <c r="B5" s="42">
        <v>352</v>
      </c>
      <c r="C5" s="16" t="s">
        <v>43</v>
      </c>
      <c r="D5" s="23">
        <v>16822628</v>
      </c>
      <c r="E5" s="17">
        <v>0.30838</v>
      </c>
      <c r="F5" s="18">
        <v>0</v>
      </c>
      <c r="G5" s="18">
        <v>0.30838</v>
      </c>
      <c r="H5" s="68">
        <v>51877.69</v>
      </c>
    </row>
    <row r="6" spans="1:8" ht="12" customHeight="1">
      <c r="A6" s="16" t="s">
        <v>262</v>
      </c>
      <c r="B6" s="41">
        <v>310</v>
      </c>
      <c r="C6" s="16" t="s">
        <v>154</v>
      </c>
      <c r="D6" s="23">
        <v>11204938</v>
      </c>
      <c r="E6" s="17">
        <v>0.379971</v>
      </c>
      <c r="F6" s="18">
        <v>0.110933</v>
      </c>
      <c r="G6" s="18">
        <v>0.490904</v>
      </c>
      <c r="H6" s="25">
        <v>55005.52</v>
      </c>
    </row>
    <row r="7" spans="1:8" ht="12" customHeight="1">
      <c r="A7" s="16" t="s">
        <v>263</v>
      </c>
      <c r="B7" s="41">
        <v>154</v>
      </c>
      <c r="C7" s="16" t="s">
        <v>67</v>
      </c>
      <c r="D7" s="23">
        <v>7742387</v>
      </c>
      <c r="E7" s="17">
        <v>0.389339</v>
      </c>
      <c r="F7" s="18">
        <v>0</v>
      </c>
      <c r="G7" s="18">
        <v>0.389339</v>
      </c>
      <c r="H7" s="25">
        <v>30144.26</v>
      </c>
    </row>
    <row r="8" spans="1:8" ht="12" customHeight="1">
      <c r="A8" s="16" t="s">
        <v>265</v>
      </c>
      <c r="B8" s="41">
        <v>1612</v>
      </c>
      <c r="C8" s="16" t="s">
        <v>264</v>
      </c>
      <c r="D8" s="23">
        <v>41601899</v>
      </c>
      <c r="E8" s="17">
        <v>0.5</v>
      </c>
      <c r="F8" s="18">
        <v>0.07173</v>
      </c>
      <c r="G8" s="18">
        <v>0.57173</v>
      </c>
      <c r="H8" s="25">
        <v>237850.58</v>
      </c>
    </row>
    <row r="9" spans="1:8" ht="12" customHeight="1">
      <c r="A9" s="16" t="s">
        <v>266</v>
      </c>
      <c r="B9" s="41">
        <v>3574</v>
      </c>
      <c r="C9" s="16" t="s">
        <v>171</v>
      </c>
      <c r="D9" s="23">
        <v>193581279</v>
      </c>
      <c r="E9" s="17">
        <v>0.360087</v>
      </c>
      <c r="F9" s="18">
        <v>0.016447</v>
      </c>
      <c r="G9" s="18">
        <v>0.376534</v>
      </c>
      <c r="H9" s="25">
        <v>728898.88</v>
      </c>
    </row>
    <row r="10" spans="1:8" ht="12" customHeight="1">
      <c r="A10" s="46" t="s">
        <v>267</v>
      </c>
      <c r="B10" s="47">
        <v>126</v>
      </c>
      <c r="C10" s="46" t="s">
        <v>234</v>
      </c>
      <c r="D10" s="48">
        <v>5564117</v>
      </c>
      <c r="E10" s="49">
        <v>0.449955</v>
      </c>
      <c r="F10" s="50">
        <v>0</v>
      </c>
      <c r="G10" s="50">
        <v>0.449955</v>
      </c>
      <c r="H10" s="51">
        <v>25035.95</v>
      </c>
    </row>
    <row r="11" spans="1:8" ht="12" customHeight="1">
      <c r="A11" s="46" t="s">
        <v>268</v>
      </c>
      <c r="B11" s="47">
        <v>48653</v>
      </c>
      <c r="C11" s="46" t="s">
        <v>8</v>
      </c>
      <c r="D11" s="48">
        <v>2658704370</v>
      </c>
      <c r="E11" s="49">
        <v>0.296576</v>
      </c>
      <c r="F11" s="50">
        <v>0.027525</v>
      </c>
      <c r="G11" s="50">
        <v>0.324101</v>
      </c>
      <c r="H11" s="51">
        <v>8616887.49</v>
      </c>
    </row>
    <row r="12" spans="1:8" ht="12" customHeight="1">
      <c r="A12" s="46" t="s">
        <v>269</v>
      </c>
      <c r="B12" s="47">
        <v>1165</v>
      </c>
      <c r="C12" s="46" t="s">
        <v>222</v>
      </c>
      <c r="D12" s="48">
        <v>51197456</v>
      </c>
      <c r="E12" s="49">
        <v>0.434914</v>
      </c>
      <c r="F12" s="50">
        <v>0</v>
      </c>
      <c r="G12" s="50">
        <v>0.434914</v>
      </c>
      <c r="H12" s="51">
        <v>222664.99</v>
      </c>
    </row>
    <row r="13" spans="1:8" ht="12" customHeight="1">
      <c r="A13" s="46" t="s">
        <v>270</v>
      </c>
      <c r="B13" s="47">
        <v>466</v>
      </c>
      <c r="C13" s="46" t="s">
        <v>270</v>
      </c>
      <c r="D13" s="48">
        <v>10482723</v>
      </c>
      <c r="E13" s="49">
        <v>1.079995</v>
      </c>
      <c r="F13" s="50">
        <v>0</v>
      </c>
      <c r="G13" s="50">
        <v>1.079995</v>
      </c>
      <c r="H13" s="51">
        <v>113212.94</v>
      </c>
    </row>
    <row r="14" spans="1:8" ht="12" customHeight="1">
      <c r="A14" s="46" t="s">
        <v>271</v>
      </c>
      <c r="B14" s="47">
        <v>568</v>
      </c>
      <c r="C14" s="46" t="s">
        <v>18</v>
      </c>
      <c r="D14" s="48">
        <v>27107371</v>
      </c>
      <c r="E14" s="49">
        <v>0.491202</v>
      </c>
      <c r="F14" s="50">
        <v>0</v>
      </c>
      <c r="G14" s="50">
        <v>0.491202</v>
      </c>
      <c r="H14" s="51">
        <v>133151.99</v>
      </c>
    </row>
    <row r="15" spans="1:8" ht="12" customHeight="1">
      <c r="A15" s="16" t="s">
        <v>272</v>
      </c>
      <c r="B15" s="41">
        <v>223</v>
      </c>
      <c r="C15" s="16" t="s">
        <v>79</v>
      </c>
      <c r="D15" s="23">
        <v>6149627</v>
      </c>
      <c r="E15" s="17">
        <v>0.5</v>
      </c>
      <c r="F15" s="18">
        <v>0</v>
      </c>
      <c r="G15" s="18">
        <v>0.5</v>
      </c>
      <c r="H15" s="25">
        <v>30748.58</v>
      </c>
    </row>
    <row r="16" spans="1:8" ht="12" customHeight="1">
      <c r="A16" s="16" t="s">
        <v>273</v>
      </c>
      <c r="B16" s="41">
        <v>4905</v>
      </c>
      <c r="C16" s="16" t="s">
        <v>75</v>
      </c>
      <c r="D16" s="23">
        <v>322930457</v>
      </c>
      <c r="E16" s="17">
        <v>0.252811</v>
      </c>
      <c r="F16" s="18">
        <v>0.210739</v>
      </c>
      <c r="G16" s="18">
        <v>0.46355</v>
      </c>
      <c r="H16" s="25">
        <v>1496944.22</v>
      </c>
    </row>
    <row r="17" spans="1:8" ht="12" customHeight="1">
      <c r="A17" s="16" t="s">
        <v>589</v>
      </c>
      <c r="B17" s="41">
        <v>2</v>
      </c>
      <c r="C17" s="16" t="s">
        <v>108</v>
      </c>
      <c r="D17" s="23">
        <v>62448</v>
      </c>
      <c r="E17" s="17">
        <v>0</v>
      </c>
      <c r="F17" s="18">
        <v>0</v>
      </c>
      <c r="G17" s="18">
        <v>0</v>
      </c>
      <c r="H17" s="25">
        <v>0</v>
      </c>
    </row>
    <row r="18" spans="1:8" ht="12" customHeight="1">
      <c r="A18" s="16" t="s">
        <v>274</v>
      </c>
      <c r="B18" s="41">
        <v>225</v>
      </c>
      <c r="C18" s="16" t="s">
        <v>91</v>
      </c>
      <c r="D18" s="23">
        <v>3429207</v>
      </c>
      <c r="E18" s="17">
        <v>0.454708</v>
      </c>
      <c r="F18" s="18">
        <v>0</v>
      </c>
      <c r="G18" s="18">
        <v>0.454708</v>
      </c>
      <c r="H18" s="25">
        <v>15592.96</v>
      </c>
    </row>
    <row r="19" spans="1:8" ht="12" customHeight="1">
      <c r="A19" s="16" t="s">
        <v>275</v>
      </c>
      <c r="B19" s="41">
        <v>214</v>
      </c>
      <c r="C19" s="16" t="s">
        <v>189</v>
      </c>
      <c r="D19" s="23">
        <v>12291733</v>
      </c>
      <c r="E19" s="17">
        <v>0.39852</v>
      </c>
      <c r="F19" s="18">
        <v>0</v>
      </c>
      <c r="G19" s="18">
        <v>0.39852</v>
      </c>
      <c r="H19" s="25">
        <v>48984.93</v>
      </c>
    </row>
    <row r="20" spans="1:8" ht="12" customHeight="1">
      <c r="A20" s="46" t="s">
        <v>276</v>
      </c>
      <c r="B20" s="47">
        <v>293</v>
      </c>
      <c r="C20" s="46" t="s">
        <v>245</v>
      </c>
      <c r="D20" s="48">
        <v>12315259</v>
      </c>
      <c r="E20" s="49">
        <v>0.3248</v>
      </c>
      <c r="F20" s="50">
        <v>0</v>
      </c>
      <c r="G20" s="50">
        <v>0.3248</v>
      </c>
      <c r="H20" s="51">
        <v>39999.98</v>
      </c>
    </row>
    <row r="21" spans="1:8" ht="12" customHeight="1">
      <c r="A21" s="46" t="s">
        <v>277</v>
      </c>
      <c r="B21" s="47">
        <v>158</v>
      </c>
      <c r="C21" s="46" t="s">
        <v>81</v>
      </c>
      <c r="D21" s="48">
        <v>4517844</v>
      </c>
      <c r="E21" s="49">
        <v>0.5</v>
      </c>
      <c r="F21" s="50">
        <v>0</v>
      </c>
      <c r="G21" s="50">
        <v>0.5</v>
      </c>
      <c r="H21" s="51">
        <v>22589.78</v>
      </c>
    </row>
    <row r="22" spans="1:8" ht="12" customHeight="1">
      <c r="A22" s="46" t="s">
        <v>278</v>
      </c>
      <c r="B22" s="47">
        <v>213</v>
      </c>
      <c r="C22" s="46" t="s">
        <v>83</v>
      </c>
      <c r="D22" s="48">
        <v>15101108</v>
      </c>
      <c r="E22" s="49">
        <v>0.402891</v>
      </c>
      <c r="F22" s="50">
        <v>0.244128</v>
      </c>
      <c r="G22" s="50">
        <v>0.647019</v>
      </c>
      <c r="H22" s="51">
        <v>97707.04</v>
      </c>
    </row>
    <row r="23" spans="1:8" ht="12" customHeight="1">
      <c r="A23" s="46" t="s">
        <v>279</v>
      </c>
      <c r="B23" s="47">
        <v>76</v>
      </c>
      <c r="C23" s="46" t="s">
        <v>105</v>
      </c>
      <c r="D23" s="48">
        <v>149883</v>
      </c>
      <c r="E23" s="49">
        <v>0.237442</v>
      </c>
      <c r="F23" s="50">
        <v>0</v>
      </c>
      <c r="G23" s="50">
        <v>0.237442</v>
      </c>
      <c r="H23" s="51">
        <v>355.87</v>
      </c>
    </row>
    <row r="24" spans="1:8" ht="12" customHeight="1">
      <c r="A24" s="46" t="s">
        <v>279</v>
      </c>
      <c r="B24" s="47">
        <v>76</v>
      </c>
      <c r="C24" s="46" t="s">
        <v>280</v>
      </c>
      <c r="D24" s="48">
        <v>3278234</v>
      </c>
      <c r="E24" s="49">
        <v>0.237442</v>
      </c>
      <c r="F24" s="50">
        <v>0</v>
      </c>
      <c r="G24" s="50">
        <v>0.237442</v>
      </c>
      <c r="H24" s="51">
        <v>7783.91</v>
      </c>
    </row>
    <row r="25" spans="1:8" ht="12" customHeight="1">
      <c r="A25" s="16" t="s">
        <v>282</v>
      </c>
      <c r="B25" s="41">
        <v>57</v>
      </c>
      <c r="C25" s="16" t="s">
        <v>281</v>
      </c>
      <c r="D25" s="23">
        <v>1359893</v>
      </c>
      <c r="E25" s="17">
        <v>0.331276</v>
      </c>
      <c r="F25" s="18">
        <v>0</v>
      </c>
      <c r="G25" s="18">
        <v>0.331276</v>
      </c>
      <c r="H25" s="25">
        <v>4504.96</v>
      </c>
    </row>
    <row r="26" spans="1:8" ht="12" customHeight="1">
      <c r="A26" s="16" t="s">
        <v>283</v>
      </c>
      <c r="B26" s="41">
        <v>423</v>
      </c>
      <c r="C26" s="16" t="s">
        <v>43</v>
      </c>
      <c r="D26" s="23">
        <v>21567516</v>
      </c>
      <c r="E26" s="17">
        <v>0.411695</v>
      </c>
      <c r="F26" s="18">
        <v>0</v>
      </c>
      <c r="G26" s="18">
        <v>0.411695</v>
      </c>
      <c r="H26" s="25">
        <v>88792.31</v>
      </c>
    </row>
    <row r="27" spans="1:8" ht="12" customHeight="1">
      <c r="A27" s="16" t="s">
        <v>284</v>
      </c>
      <c r="B27" s="41">
        <v>49</v>
      </c>
      <c r="C27" s="16" t="s">
        <v>196</v>
      </c>
      <c r="D27" s="23">
        <v>1499836</v>
      </c>
      <c r="E27" s="17">
        <v>0.400044</v>
      </c>
      <c r="F27" s="18">
        <v>0</v>
      </c>
      <c r="G27" s="18">
        <v>0.400044</v>
      </c>
      <c r="H27" s="25">
        <v>6000.01</v>
      </c>
    </row>
    <row r="28" spans="1:8" ht="12" customHeight="1">
      <c r="A28" s="16" t="s">
        <v>286</v>
      </c>
      <c r="B28" s="41">
        <v>159</v>
      </c>
      <c r="C28" s="16" t="s">
        <v>285</v>
      </c>
      <c r="D28" s="23">
        <v>4002239</v>
      </c>
      <c r="E28" s="17">
        <v>0.35755</v>
      </c>
      <c r="F28" s="18">
        <v>0</v>
      </c>
      <c r="G28" s="18">
        <v>0.35755</v>
      </c>
      <c r="H28" s="25">
        <v>14310</v>
      </c>
    </row>
    <row r="29" spans="1:8" ht="12" customHeight="1">
      <c r="A29" s="16" t="s">
        <v>288</v>
      </c>
      <c r="B29" s="41">
        <v>251</v>
      </c>
      <c r="C29" s="16" t="s">
        <v>287</v>
      </c>
      <c r="D29" s="23">
        <v>9258438</v>
      </c>
      <c r="E29" s="17">
        <v>0.44936</v>
      </c>
      <c r="F29" s="18">
        <v>0</v>
      </c>
      <c r="G29" s="18">
        <v>0.44936</v>
      </c>
      <c r="H29" s="25">
        <v>41603.74</v>
      </c>
    </row>
    <row r="30" spans="1:8" ht="12" customHeight="1">
      <c r="A30" s="46" t="s">
        <v>289</v>
      </c>
      <c r="B30" s="47">
        <v>1554</v>
      </c>
      <c r="C30" s="46" t="s">
        <v>71</v>
      </c>
      <c r="D30" s="48">
        <v>82606674</v>
      </c>
      <c r="E30" s="49">
        <v>0.36985</v>
      </c>
      <c r="F30" s="50">
        <v>0.207654</v>
      </c>
      <c r="G30" s="50">
        <v>0.577504</v>
      </c>
      <c r="H30" s="51">
        <v>477056.55</v>
      </c>
    </row>
    <row r="31" spans="1:8" ht="12" customHeight="1">
      <c r="A31" s="46" t="s">
        <v>290</v>
      </c>
      <c r="B31" s="47">
        <v>1013</v>
      </c>
      <c r="C31" s="46" t="s">
        <v>154</v>
      </c>
      <c r="D31" s="48">
        <v>20588272</v>
      </c>
      <c r="E31" s="49">
        <v>0.449998</v>
      </c>
      <c r="F31" s="50">
        <v>0.705685</v>
      </c>
      <c r="G31" s="50">
        <v>1.155683</v>
      </c>
      <c r="H31" s="51">
        <v>237935.13</v>
      </c>
    </row>
    <row r="32" spans="1:8" ht="12" customHeight="1">
      <c r="A32" s="46" t="s">
        <v>291</v>
      </c>
      <c r="B32" s="47">
        <v>25224</v>
      </c>
      <c r="C32" s="46" t="s">
        <v>3</v>
      </c>
      <c r="D32" s="48">
        <v>1153674512</v>
      </c>
      <c r="E32" s="49">
        <v>0.305747</v>
      </c>
      <c r="F32" s="50">
        <v>0.150489</v>
      </c>
      <c r="G32" s="50">
        <v>0.456236</v>
      </c>
      <c r="H32" s="51">
        <v>5263484.82</v>
      </c>
    </row>
    <row r="33" spans="1:8" ht="12" customHeight="1">
      <c r="A33" s="46" t="s">
        <v>292</v>
      </c>
      <c r="B33" s="47">
        <v>570</v>
      </c>
      <c r="C33" s="46" t="s">
        <v>264</v>
      </c>
      <c r="D33" s="48">
        <v>12243625</v>
      </c>
      <c r="E33" s="49">
        <v>0.5</v>
      </c>
      <c r="F33" s="50">
        <v>0</v>
      </c>
      <c r="G33" s="50">
        <v>0.5</v>
      </c>
      <c r="H33" s="51">
        <v>61218.15</v>
      </c>
    </row>
    <row r="34" spans="1:8" ht="12" customHeight="1">
      <c r="A34" s="46" t="s">
        <v>293</v>
      </c>
      <c r="B34" s="47">
        <v>214</v>
      </c>
      <c r="C34" s="46" t="s">
        <v>281</v>
      </c>
      <c r="D34" s="48">
        <v>6363029</v>
      </c>
      <c r="E34" s="49">
        <v>0.49479</v>
      </c>
      <c r="F34" s="50">
        <v>0</v>
      </c>
      <c r="G34" s="50">
        <v>0.49479</v>
      </c>
      <c r="H34" s="51">
        <v>31483.59</v>
      </c>
    </row>
    <row r="35" spans="1:8" ht="12" customHeight="1">
      <c r="A35" s="16" t="s">
        <v>294</v>
      </c>
      <c r="B35" s="41">
        <v>70</v>
      </c>
      <c r="C35" s="16" t="s">
        <v>35</v>
      </c>
      <c r="D35" s="23">
        <v>4018573</v>
      </c>
      <c r="E35" s="17">
        <v>0.110736</v>
      </c>
      <c r="F35" s="18">
        <v>0</v>
      </c>
      <c r="G35" s="18">
        <v>0.110736</v>
      </c>
      <c r="H35" s="25">
        <v>4450.06</v>
      </c>
    </row>
    <row r="36" spans="1:8" ht="12" customHeight="1">
      <c r="A36" s="16" t="s">
        <v>295</v>
      </c>
      <c r="B36" s="41">
        <v>71</v>
      </c>
      <c r="C36" s="16" t="s">
        <v>46</v>
      </c>
      <c r="D36" s="23">
        <v>1541520</v>
      </c>
      <c r="E36" s="17">
        <v>0.399204</v>
      </c>
      <c r="F36" s="18">
        <v>0</v>
      </c>
      <c r="G36" s="18">
        <v>0.399204</v>
      </c>
      <c r="H36" s="25">
        <v>6153.83</v>
      </c>
    </row>
    <row r="37" spans="1:8" ht="12" customHeight="1">
      <c r="A37" s="16" t="s">
        <v>296</v>
      </c>
      <c r="B37" s="41">
        <v>1579</v>
      </c>
      <c r="C37" s="16" t="s">
        <v>10</v>
      </c>
      <c r="D37" s="23">
        <v>55280333</v>
      </c>
      <c r="E37" s="17">
        <v>0.467148</v>
      </c>
      <c r="F37" s="18">
        <v>0.03</v>
      </c>
      <c r="G37" s="18">
        <v>0.497148</v>
      </c>
      <c r="H37" s="25">
        <v>274825.17</v>
      </c>
    </row>
    <row r="38" spans="1:8" ht="12" customHeight="1">
      <c r="A38" s="16" t="s">
        <v>297</v>
      </c>
      <c r="B38" s="41">
        <v>803</v>
      </c>
      <c r="C38" s="16" t="s">
        <v>14</v>
      </c>
      <c r="D38" s="23">
        <v>36813398</v>
      </c>
      <c r="E38" s="17">
        <v>0.48395</v>
      </c>
      <c r="F38" s="18">
        <v>0.493842</v>
      </c>
      <c r="G38" s="18">
        <v>0.977792</v>
      </c>
      <c r="H38" s="25">
        <v>359958.35</v>
      </c>
    </row>
    <row r="39" spans="1:8" ht="12" customHeight="1">
      <c r="A39" s="16" t="s">
        <v>298</v>
      </c>
      <c r="B39" s="41">
        <v>991</v>
      </c>
      <c r="C39" s="16" t="s">
        <v>79</v>
      </c>
      <c r="D39" s="23">
        <v>47489147</v>
      </c>
      <c r="E39" s="17">
        <v>0.435782</v>
      </c>
      <c r="F39" s="18">
        <v>0.429342</v>
      </c>
      <c r="G39" s="18">
        <v>0.865124</v>
      </c>
      <c r="H39" s="25">
        <v>410840.1</v>
      </c>
    </row>
    <row r="40" spans="1:8" ht="12" customHeight="1">
      <c r="A40" s="46" t="s">
        <v>299</v>
      </c>
      <c r="B40" s="47">
        <v>24</v>
      </c>
      <c r="C40" s="46" t="s">
        <v>25</v>
      </c>
      <c r="D40" s="48">
        <v>763085</v>
      </c>
      <c r="E40" s="49">
        <v>0.45</v>
      </c>
      <c r="F40" s="50">
        <v>0</v>
      </c>
      <c r="G40" s="50">
        <v>0.45</v>
      </c>
      <c r="H40" s="51">
        <v>3433.82</v>
      </c>
    </row>
    <row r="41" spans="1:8" ht="12" customHeight="1">
      <c r="A41" s="46" t="s">
        <v>300</v>
      </c>
      <c r="B41" s="47">
        <v>106</v>
      </c>
      <c r="C41" s="46" t="s">
        <v>257</v>
      </c>
      <c r="D41" s="48">
        <v>4494857</v>
      </c>
      <c r="E41" s="49">
        <v>0.11688</v>
      </c>
      <c r="F41" s="50">
        <v>0</v>
      </c>
      <c r="G41" s="50">
        <v>0.11688</v>
      </c>
      <c r="H41" s="51">
        <v>5253.51</v>
      </c>
    </row>
    <row r="42" spans="1:8" ht="12" customHeight="1">
      <c r="A42" s="46" t="s">
        <v>301</v>
      </c>
      <c r="B42" s="47">
        <v>268</v>
      </c>
      <c r="C42" s="46" t="s">
        <v>29</v>
      </c>
      <c r="D42" s="48">
        <v>9859886</v>
      </c>
      <c r="E42" s="49">
        <v>0.320703</v>
      </c>
      <c r="F42" s="50">
        <v>0.273837</v>
      </c>
      <c r="G42" s="50">
        <v>0.59454</v>
      </c>
      <c r="H42" s="51">
        <v>58620.96</v>
      </c>
    </row>
    <row r="43" spans="1:8" ht="12" customHeight="1">
      <c r="A43" s="46" t="s">
        <v>302</v>
      </c>
      <c r="B43" s="47">
        <v>665</v>
      </c>
      <c r="C43" s="46" t="s">
        <v>102</v>
      </c>
      <c r="D43" s="48">
        <v>41949462</v>
      </c>
      <c r="E43" s="49">
        <v>0.121575</v>
      </c>
      <c r="F43" s="50">
        <v>0</v>
      </c>
      <c r="G43" s="50">
        <v>0.121575</v>
      </c>
      <c r="H43" s="51">
        <v>51000.3</v>
      </c>
    </row>
    <row r="44" spans="1:8" ht="12" customHeight="1">
      <c r="A44" s="46" t="s">
        <v>303</v>
      </c>
      <c r="B44" s="47">
        <v>1657</v>
      </c>
      <c r="C44" s="46" t="s">
        <v>83</v>
      </c>
      <c r="D44" s="48">
        <v>107217662</v>
      </c>
      <c r="E44" s="49">
        <v>0.402643</v>
      </c>
      <c r="F44" s="50">
        <v>0.293811</v>
      </c>
      <c r="G44" s="50">
        <v>0.696454</v>
      </c>
      <c r="H44" s="51">
        <v>746721.7</v>
      </c>
    </row>
    <row r="45" spans="1:8" ht="12" customHeight="1">
      <c r="A45" s="16" t="s">
        <v>304</v>
      </c>
      <c r="B45" s="41">
        <v>378</v>
      </c>
      <c r="C45" s="16" t="s">
        <v>95</v>
      </c>
      <c r="D45" s="23">
        <v>14688032</v>
      </c>
      <c r="E45" s="17">
        <v>0.45</v>
      </c>
      <c r="F45" s="18">
        <v>0.045806</v>
      </c>
      <c r="G45" s="18">
        <v>0.495806</v>
      </c>
      <c r="H45" s="25">
        <v>72824.16</v>
      </c>
    </row>
    <row r="46" spans="1:8" ht="12" customHeight="1">
      <c r="A46" s="16" t="s">
        <v>305</v>
      </c>
      <c r="B46" s="41">
        <v>207</v>
      </c>
      <c r="C46" s="16" t="s">
        <v>25</v>
      </c>
      <c r="D46" s="23">
        <v>4218920</v>
      </c>
      <c r="E46" s="17">
        <v>0.490766</v>
      </c>
      <c r="F46" s="18">
        <v>0</v>
      </c>
      <c r="G46" s="18">
        <v>0.490766</v>
      </c>
      <c r="H46" s="25">
        <v>20705.04</v>
      </c>
    </row>
    <row r="47" spans="1:8" ht="12" customHeight="1">
      <c r="A47" s="16" t="s">
        <v>306</v>
      </c>
      <c r="B47" s="41">
        <v>5495</v>
      </c>
      <c r="C47" s="16" t="s">
        <v>39</v>
      </c>
      <c r="D47" s="23">
        <v>259626929</v>
      </c>
      <c r="E47" s="17">
        <v>0.405967</v>
      </c>
      <c r="F47" s="18">
        <v>0</v>
      </c>
      <c r="G47" s="18">
        <v>0.405967</v>
      </c>
      <c r="H47" s="25">
        <v>1053999.71</v>
      </c>
    </row>
    <row r="48" spans="1:8" ht="12" customHeight="1">
      <c r="A48" s="16" t="s">
        <v>307</v>
      </c>
      <c r="B48" s="41">
        <v>214</v>
      </c>
      <c r="C48" s="16" t="s">
        <v>3</v>
      </c>
      <c r="D48" s="23">
        <v>7591475</v>
      </c>
      <c r="E48" s="17">
        <v>0.338603</v>
      </c>
      <c r="F48" s="18">
        <v>0</v>
      </c>
      <c r="G48" s="18">
        <v>0.338603</v>
      </c>
      <c r="H48" s="25">
        <v>25705.04</v>
      </c>
    </row>
    <row r="49" spans="1:8" ht="12" customHeight="1">
      <c r="A49" s="16" t="s">
        <v>308</v>
      </c>
      <c r="B49" s="41">
        <v>549</v>
      </c>
      <c r="C49" s="16" t="s">
        <v>188</v>
      </c>
      <c r="D49" s="23">
        <v>19341761</v>
      </c>
      <c r="E49" s="17">
        <v>0.168656</v>
      </c>
      <c r="F49" s="18">
        <v>0.190093</v>
      </c>
      <c r="G49" s="18">
        <v>0.358749</v>
      </c>
      <c r="H49" s="25">
        <v>69388.49</v>
      </c>
    </row>
    <row r="50" spans="1:8" ht="12" customHeight="1">
      <c r="A50" s="46" t="s">
        <v>309</v>
      </c>
      <c r="B50" s="47">
        <v>830</v>
      </c>
      <c r="C50" s="46" t="s">
        <v>205</v>
      </c>
      <c r="D50" s="48">
        <v>32567705</v>
      </c>
      <c r="E50" s="49">
        <v>0.45</v>
      </c>
      <c r="F50" s="50">
        <v>0.612022</v>
      </c>
      <c r="G50" s="50">
        <v>1.062022</v>
      </c>
      <c r="H50" s="51">
        <v>345876.47</v>
      </c>
    </row>
    <row r="51" spans="1:8" ht="12" customHeight="1">
      <c r="A51" s="46" t="s">
        <v>310</v>
      </c>
      <c r="B51" s="47">
        <v>144</v>
      </c>
      <c r="C51" s="46" t="s">
        <v>43</v>
      </c>
      <c r="D51" s="48">
        <v>5460682</v>
      </c>
      <c r="E51" s="49">
        <v>0.338419</v>
      </c>
      <c r="F51" s="50">
        <v>0</v>
      </c>
      <c r="G51" s="50">
        <v>0.338419</v>
      </c>
      <c r="H51" s="51">
        <v>18479.95</v>
      </c>
    </row>
    <row r="52" spans="1:8" ht="12" customHeight="1">
      <c r="A52" s="46" t="s">
        <v>311</v>
      </c>
      <c r="B52" s="47">
        <v>285</v>
      </c>
      <c r="C52" s="46" t="s">
        <v>135</v>
      </c>
      <c r="D52" s="48">
        <v>8584989</v>
      </c>
      <c r="E52" s="49">
        <v>0.470589</v>
      </c>
      <c r="F52" s="50">
        <v>0</v>
      </c>
      <c r="G52" s="50">
        <v>0.470589</v>
      </c>
      <c r="H52" s="51">
        <v>40400.01</v>
      </c>
    </row>
    <row r="53" spans="1:8" ht="12" customHeight="1">
      <c r="A53" s="46" t="s">
        <v>312</v>
      </c>
      <c r="B53" s="47">
        <v>561</v>
      </c>
      <c r="C53" s="46" t="s">
        <v>151</v>
      </c>
      <c r="D53" s="48">
        <v>18466918</v>
      </c>
      <c r="E53" s="49">
        <v>0.35972</v>
      </c>
      <c r="F53" s="50">
        <v>0.17834</v>
      </c>
      <c r="G53" s="50">
        <v>0.53806</v>
      </c>
      <c r="H53" s="51">
        <v>99363.14</v>
      </c>
    </row>
    <row r="54" spans="1:8" ht="12" customHeight="1">
      <c r="A54" s="46" t="s">
        <v>313</v>
      </c>
      <c r="B54" s="47">
        <v>236</v>
      </c>
      <c r="C54" s="46" t="s">
        <v>188</v>
      </c>
      <c r="D54" s="48">
        <v>6265914</v>
      </c>
      <c r="E54" s="49">
        <v>0.104885</v>
      </c>
      <c r="F54" s="50">
        <v>0</v>
      </c>
      <c r="G54" s="50">
        <v>0.104885</v>
      </c>
      <c r="H54" s="51">
        <v>6571.94</v>
      </c>
    </row>
    <row r="55" spans="1:8" ht="12" customHeight="1">
      <c r="A55" s="16" t="s">
        <v>314</v>
      </c>
      <c r="B55" s="41">
        <v>68</v>
      </c>
      <c r="C55" s="16" t="s">
        <v>10</v>
      </c>
      <c r="D55" s="23">
        <v>2349438</v>
      </c>
      <c r="E55" s="17">
        <v>0.44998</v>
      </c>
      <c r="F55" s="18">
        <v>0</v>
      </c>
      <c r="G55" s="18">
        <v>0.44998</v>
      </c>
      <c r="H55" s="25">
        <v>10572</v>
      </c>
    </row>
    <row r="56" spans="1:8" ht="12" customHeight="1">
      <c r="A56" s="16" t="s">
        <v>315</v>
      </c>
      <c r="B56" s="41">
        <v>877</v>
      </c>
      <c r="C56" s="16" t="s">
        <v>51</v>
      </c>
      <c r="D56" s="23">
        <v>17967543</v>
      </c>
      <c r="E56" s="17">
        <v>0.5</v>
      </c>
      <c r="F56" s="18">
        <v>0.30059</v>
      </c>
      <c r="G56" s="18">
        <v>0.80059</v>
      </c>
      <c r="H56" s="25">
        <v>143846.37</v>
      </c>
    </row>
    <row r="57" spans="1:8" ht="12" customHeight="1">
      <c r="A57" s="16" t="s">
        <v>316</v>
      </c>
      <c r="B57" s="41">
        <v>760</v>
      </c>
      <c r="C57" s="16" t="s">
        <v>161</v>
      </c>
      <c r="D57" s="23">
        <v>53269524</v>
      </c>
      <c r="E57" s="17">
        <v>0.405243</v>
      </c>
      <c r="F57" s="18">
        <v>0.1436</v>
      </c>
      <c r="G57" s="18">
        <v>0.548843</v>
      </c>
      <c r="H57" s="25">
        <v>292366.1</v>
      </c>
    </row>
    <row r="58" spans="1:8" ht="12" customHeight="1">
      <c r="A58" s="16" t="s">
        <v>317</v>
      </c>
      <c r="B58" s="41">
        <v>44</v>
      </c>
      <c r="C58" s="16" t="s">
        <v>16</v>
      </c>
      <c r="D58" s="23">
        <v>1341656</v>
      </c>
      <c r="E58" s="17">
        <v>0.211021</v>
      </c>
      <c r="F58" s="18">
        <v>0</v>
      </c>
      <c r="G58" s="18">
        <v>0.211021</v>
      </c>
      <c r="H58" s="25">
        <v>2831.25</v>
      </c>
    </row>
    <row r="59" spans="1:8" ht="12" customHeight="1">
      <c r="A59" s="16" t="s">
        <v>318</v>
      </c>
      <c r="B59" s="41">
        <v>182</v>
      </c>
      <c r="C59" s="16" t="s">
        <v>269</v>
      </c>
      <c r="D59" s="23">
        <v>7864466</v>
      </c>
      <c r="E59" s="17">
        <v>0.497041</v>
      </c>
      <c r="F59" s="18">
        <v>0.229548</v>
      </c>
      <c r="G59" s="18">
        <v>0.726589</v>
      </c>
      <c r="H59" s="25">
        <v>57142.44</v>
      </c>
    </row>
    <row r="60" spans="1:8" ht="12" customHeight="1">
      <c r="A60" s="46" t="s">
        <v>320</v>
      </c>
      <c r="B60" s="47">
        <v>2071</v>
      </c>
      <c r="C60" s="46" t="s">
        <v>319</v>
      </c>
      <c r="D60" s="48">
        <v>144279114</v>
      </c>
      <c r="E60" s="49">
        <v>0.48702</v>
      </c>
      <c r="F60" s="50">
        <v>0.273379</v>
      </c>
      <c r="G60" s="50">
        <v>0.760399</v>
      </c>
      <c r="H60" s="51">
        <v>1097097.38</v>
      </c>
    </row>
    <row r="61" spans="1:8" ht="12" customHeight="1">
      <c r="A61" s="46" t="s">
        <v>321</v>
      </c>
      <c r="B61" s="47">
        <v>584</v>
      </c>
      <c r="C61" s="46" t="s">
        <v>55</v>
      </c>
      <c r="D61" s="48">
        <v>18372087</v>
      </c>
      <c r="E61" s="49">
        <v>0.456727</v>
      </c>
      <c r="F61" s="50">
        <v>0</v>
      </c>
      <c r="G61" s="50">
        <v>0.456727</v>
      </c>
      <c r="H61" s="51">
        <v>83910.43</v>
      </c>
    </row>
    <row r="62" spans="1:8" ht="12" customHeight="1">
      <c r="A62" s="46" t="s">
        <v>322</v>
      </c>
      <c r="B62" s="47">
        <v>325</v>
      </c>
      <c r="C62" s="46" t="s">
        <v>205</v>
      </c>
      <c r="D62" s="48">
        <v>11819623</v>
      </c>
      <c r="E62" s="49">
        <v>0.082751</v>
      </c>
      <c r="F62" s="50">
        <v>0</v>
      </c>
      <c r="G62" s="50">
        <v>0.082751</v>
      </c>
      <c r="H62" s="51">
        <v>9780.93</v>
      </c>
    </row>
    <row r="63" spans="1:8" ht="12" customHeight="1">
      <c r="A63" s="46" t="s">
        <v>323</v>
      </c>
      <c r="B63" s="47">
        <v>129</v>
      </c>
      <c r="C63" s="46" t="s">
        <v>37</v>
      </c>
      <c r="D63" s="48">
        <v>1979252</v>
      </c>
      <c r="E63" s="49">
        <v>0.306176</v>
      </c>
      <c r="F63" s="50">
        <v>0</v>
      </c>
      <c r="G63" s="50">
        <v>0.306176</v>
      </c>
      <c r="H63" s="51">
        <v>6060.03</v>
      </c>
    </row>
    <row r="64" spans="1:8" ht="12" customHeight="1">
      <c r="A64" s="46" t="s">
        <v>324</v>
      </c>
      <c r="B64" s="47">
        <v>148</v>
      </c>
      <c r="C64" s="46" t="s">
        <v>33</v>
      </c>
      <c r="D64" s="48">
        <v>3720403</v>
      </c>
      <c r="E64" s="49">
        <v>0.434362</v>
      </c>
      <c r="F64" s="50">
        <v>0</v>
      </c>
      <c r="G64" s="50">
        <v>0.434362</v>
      </c>
      <c r="H64" s="51">
        <v>16160.06</v>
      </c>
    </row>
    <row r="65" spans="1:8" ht="12" customHeight="1">
      <c r="A65" s="16" t="s">
        <v>325</v>
      </c>
      <c r="B65" s="41">
        <v>223</v>
      </c>
      <c r="C65" s="16" t="s">
        <v>188</v>
      </c>
      <c r="D65" s="23">
        <v>13142401</v>
      </c>
      <c r="E65" s="17">
        <v>0.303184</v>
      </c>
      <c r="F65" s="18">
        <v>0.296787</v>
      </c>
      <c r="G65" s="18">
        <v>0.599971</v>
      </c>
      <c r="H65" s="25">
        <v>78850.57</v>
      </c>
    </row>
    <row r="66" spans="1:8" ht="12" customHeight="1">
      <c r="A66" s="16" t="s">
        <v>326</v>
      </c>
      <c r="B66" s="41">
        <v>118</v>
      </c>
      <c r="C66" s="16" t="s">
        <v>196</v>
      </c>
      <c r="D66" s="23">
        <v>4073474</v>
      </c>
      <c r="E66" s="17">
        <v>0.391173</v>
      </c>
      <c r="F66" s="18">
        <v>0.605804</v>
      </c>
      <c r="G66" s="18">
        <v>0.996977</v>
      </c>
      <c r="H66" s="25">
        <v>40611.61</v>
      </c>
    </row>
    <row r="67" spans="1:8" ht="12" customHeight="1">
      <c r="A67" s="16" t="s">
        <v>165</v>
      </c>
      <c r="B67" s="41">
        <v>328</v>
      </c>
      <c r="C67" s="16" t="s">
        <v>41</v>
      </c>
      <c r="D67" s="23">
        <v>13111223</v>
      </c>
      <c r="E67" s="17">
        <v>0.353895</v>
      </c>
      <c r="F67" s="18">
        <v>0</v>
      </c>
      <c r="G67" s="18">
        <v>0.353895</v>
      </c>
      <c r="H67" s="25">
        <v>46399.96</v>
      </c>
    </row>
    <row r="68" spans="1:8" ht="12" customHeight="1">
      <c r="A68" s="16" t="s">
        <v>327</v>
      </c>
      <c r="B68" s="41">
        <v>64</v>
      </c>
      <c r="C68" s="16" t="s">
        <v>4</v>
      </c>
      <c r="D68" s="23">
        <v>1818974</v>
      </c>
      <c r="E68" s="17">
        <v>0.499999</v>
      </c>
      <c r="F68" s="18">
        <v>0</v>
      </c>
      <c r="G68" s="18">
        <v>0.499999</v>
      </c>
      <c r="H68" s="25">
        <v>9094.68</v>
      </c>
    </row>
    <row r="69" spans="1:8" ht="12" customHeight="1">
      <c r="A69" s="16" t="s">
        <v>328</v>
      </c>
      <c r="B69" s="41">
        <v>59</v>
      </c>
      <c r="C69" s="16" t="s">
        <v>41</v>
      </c>
      <c r="D69" s="23">
        <v>1629556</v>
      </c>
      <c r="E69" s="17">
        <v>0.5</v>
      </c>
      <c r="F69" s="18">
        <v>0</v>
      </c>
      <c r="G69" s="18">
        <v>0.5</v>
      </c>
      <c r="H69" s="25">
        <v>8147.98</v>
      </c>
    </row>
    <row r="70" spans="1:8" ht="12" customHeight="1">
      <c r="A70" s="26" t="s">
        <v>329</v>
      </c>
      <c r="B70" s="44">
        <v>757</v>
      </c>
      <c r="C70" s="26" t="s">
        <v>3</v>
      </c>
      <c r="D70" s="27">
        <v>26041930</v>
      </c>
      <c r="E70" s="28">
        <v>0.499997</v>
      </c>
      <c r="F70" s="29">
        <v>0</v>
      </c>
      <c r="G70" s="29">
        <v>0.499997</v>
      </c>
      <c r="H70" s="69">
        <v>130209.14</v>
      </c>
    </row>
    <row r="71" spans="1:8" ht="12.75">
      <c r="A71" s="45" t="s">
        <v>598</v>
      </c>
      <c r="B71" s="5"/>
      <c r="C71" s="5"/>
      <c r="D71" s="5"/>
      <c r="E71" s="6"/>
      <c r="F71" s="6"/>
      <c r="G71" s="6"/>
      <c r="H71" s="7"/>
    </row>
    <row r="72" spans="1:8" ht="12.75">
      <c r="A72" s="5"/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2014 Annual Report&amp;R&amp;"Times New Roman,Regular"Table 15, Page 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43">
      <selection activeCell="H72" sqref="H72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2014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46</v>
      </c>
      <c r="B5" s="40">
        <v>30921</v>
      </c>
      <c r="C5" s="13" t="s">
        <v>20</v>
      </c>
      <c r="D5" s="22">
        <v>1987829542</v>
      </c>
      <c r="E5" s="14">
        <v>0.140097</v>
      </c>
      <c r="F5" s="15">
        <v>0.016252</v>
      </c>
      <c r="G5" s="15">
        <v>0.156349</v>
      </c>
      <c r="H5" s="62">
        <v>3107951.46</v>
      </c>
    </row>
    <row r="6" spans="1:8" ht="12" customHeight="1">
      <c r="A6" s="16" t="s">
        <v>330</v>
      </c>
      <c r="B6" s="41">
        <v>880</v>
      </c>
      <c r="C6" s="16" t="s">
        <v>3</v>
      </c>
      <c r="D6" s="23">
        <v>35469920</v>
      </c>
      <c r="E6" s="17">
        <v>0.310499</v>
      </c>
      <c r="F6" s="18">
        <v>0</v>
      </c>
      <c r="G6" s="18">
        <v>0.310499</v>
      </c>
      <c r="H6" s="25">
        <v>110133.99</v>
      </c>
    </row>
    <row r="7" spans="1:8" ht="12" customHeight="1">
      <c r="A7" s="16" t="s">
        <v>331</v>
      </c>
      <c r="B7" s="41">
        <v>361</v>
      </c>
      <c r="C7" s="16" t="s">
        <v>29</v>
      </c>
      <c r="D7" s="23">
        <v>17785645</v>
      </c>
      <c r="E7" s="17">
        <v>0.449374</v>
      </c>
      <c r="F7" s="18">
        <v>0</v>
      </c>
      <c r="G7" s="18">
        <v>0.449374</v>
      </c>
      <c r="H7" s="25">
        <v>79924.06</v>
      </c>
    </row>
    <row r="8" spans="1:8" ht="12" customHeight="1">
      <c r="A8" s="16" t="s">
        <v>332</v>
      </c>
      <c r="B8" s="41">
        <v>77</v>
      </c>
      <c r="C8" s="16" t="s">
        <v>157</v>
      </c>
      <c r="D8" s="23">
        <v>1802848</v>
      </c>
      <c r="E8" s="17">
        <v>0.424329</v>
      </c>
      <c r="F8" s="18">
        <v>0</v>
      </c>
      <c r="G8" s="18">
        <v>0.424329</v>
      </c>
      <c r="H8" s="25">
        <v>7650.04</v>
      </c>
    </row>
    <row r="9" spans="1:8" ht="12" customHeight="1">
      <c r="A9" s="16" t="s">
        <v>126</v>
      </c>
      <c r="B9" s="41">
        <v>2496</v>
      </c>
      <c r="C9" s="16" t="s">
        <v>126</v>
      </c>
      <c r="D9" s="23">
        <v>105712750</v>
      </c>
      <c r="E9" s="17">
        <v>0.408829</v>
      </c>
      <c r="F9" s="18">
        <v>0.143281</v>
      </c>
      <c r="G9" s="18">
        <v>0.55211</v>
      </c>
      <c r="H9" s="25">
        <v>583650.92</v>
      </c>
    </row>
    <row r="10" spans="1:8" ht="12" customHeight="1">
      <c r="A10" s="46" t="s">
        <v>599</v>
      </c>
      <c r="B10" s="47">
        <v>16638</v>
      </c>
      <c r="C10" s="46" t="s">
        <v>75</v>
      </c>
      <c r="D10" s="48">
        <v>1269122634</v>
      </c>
      <c r="E10" s="49">
        <v>0.49</v>
      </c>
      <c r="F10" s="50">
        <v>0.06</v>
      </c>
      <c r="G10" s="50">
        <v>0.55</v>
      </c>
      <c r="H10" s="51">
        <v>6980174.8</v>
      </c>
    </row>
    <row r="11" spans="1:8" ht="12" customHeight="1">
      <c r="A11" s="46" t="s">
        <v>583</v>
      </c>
      <c r="B11" s="47">
        <v>23</v>
      </c>
      <c r="C11" s="46" t="s">
        <v>319</v>
      </c>
      <c r="D11" s="48">
        <v>674732</v>
      </c>
      <c r="E11" s="49">
        <v>0</v>
      </c>
      <c r="F11" s="50">
        <v>0</v>
      </c>
      <c r="G11" s="50">
        <v>0</v>
      </c>
      <c r="H11" s="51">
        <v>0</v>
      </c>
    </row>
    <row r="12" spans="1:8" ht="12" customHeight="1">
      <c r="A12" s="46" t="s">
        <v>333</v>
      </c>
      <c r="B12" s="47">
        <v>964</v>
      </c>
      <c r="C12" s="46" t="s">
        <v>71</v>
      </c>
      <c r="D12" s="48">
        <v>38880751</v>
      </c>
      <c r="E12" s="49">
        <v>0.499999</v>
      </c>
      <c r="F12" s="50">
        <v>0</v>
      </c>
      <c r="G12" s="50">
        <v>0.499999</v>
      </c>
      <c r="H12" s="51">
        <v>194402.09</v>
      </c>
    </row>
    <row r="13" spans="1:8" ht="12" customHeight="1">
      <c r="A13" s="46" t="s">
        <v>334</v>
      </c>
      <c r="B13" s="47">
        <v>304</v>
      </c>
      <c r="C13" s="46" t="s">
        <v>285</v>
      </c>
      <c r="D13" s="48">
        <v>7988666</v>
      </c>
      <c r="E13" s="49">
        <v>0.376008</v>
      </c>
      <c r="F13" s="50">
        <v>0</v>
      </c>
      <c r="G13" s="50">
        <v>0.376008</v>
      </c>
      <c r="H13" s="51">
        <v>30038</v>
      </c>
    </row>
    <row r="14" spans="1:8" ht="12" customHeight="1">
      <c r="A14" s="46" t="s">
        <v>335</v>
      </c>
      <c r="B14" s="47">
        <v>80</v>
      </c>
      <c r="C14" s="46" t="s">
        <v>55</v>
      </c>
      <c r="D14" s="48">
        <v>1030192</v>
      </c>
      <c r="E14" s="49">
        <v>0.449916</v>
      </c>
      <c r="F14" s="50">
        <v>0</v>
      </c>
      <c r="G14" s="50">
        <v>0.449916</v>
      </c>
      <c r="H14" s="51">
        <v>4635.07</v>
      </c>
    </row>
    <row r="15" spans="1:8" ht="12" customHeight="1">
      <c r="A15" s="16" t="s">
        <v>336</v>
      </c>
      <c r="B15" s="41">
        <v>405</v>
      </c>
      <c r="C15" s="16" t="s">
        <v>151</v>
      </c>
      <c r="D15" s="23">
        <v>14954380</v>
      </c>
      <c r="E15" s="17">
        <v>0.44994</v>
      </c>
      <c r="F15" s="18">
        <v>0.08936</v>
      </c>
      <c r="G15" s="18">
        <v>0.5393</v>
      </c>
      <c r="H15" s="25">
        <v>80649.01</v>
      </c>
    </row>
    <row r="16" spans="1:8" ht="12" customHeight="1">
      <c r="A16" s="16" t="s">
        <v>337</v>
      </c>
      <c r="B16" s="41">
        <v>112</v>
      </c>
      <c r="C16" s="16" t="s">
        <v>33</v>
      </c>
      <c r="D16" s="23">
        <v>3982063</v>
      </c>
      <c r="E16" s="17">
        <v>0.141887</v>
      </c>
      <c r="F16" s="18">
        <v>0</v>
      </c>
      <c r="G16" s="18">
        <v>0.141887</v>
      </c>
      <c r="H16" s="25">
        <v>5650.08</v>
      </c>
    </row>
    <row r="17" spans="1:8" ht="12" customHeight="1">
      <c r="A17" s="16" t="s">
        <v>339</v>
      </c>
      <c r="B17" s="41">
        <v>224</v>
      </c>
      <c r="C17" s="16" t="s">
        <v>338</v>
      </c>
      <c r="D17" s="23">
        <v>8258363</v>
      </c>
      <c r="E17" s="17">
        <v>0.418896</v>
      </c>
      <c r="F17" s="18">
        <v>0</v>
      </c>
      <c r="G17" s="18">
        <v>0.418896</v>
      </c>
      <c r="H17" s="25">
        <v>34593.9</v>
      </c>
    </row>
    <row r="18" spans="1:8" ht="12" customHeight="1">
      <c r="A18" s="16" t="s">
        <v>340</v>
      </c>
      <c r="B18" s="41">
        <v>68</v>
      </c>
      <c r="C18" s="16" t="s">
        <v>120</v>
      </c>
      <c r="D18" s="23">
        <v>1141947</v>
      </c>
      <c r="E18" s="17">
        <v>0.443327</v>
      </c>
      <c r="F18" s="18">
        <v>0</v>
      </c>
      <c r="G18" s="18">
        <v>0.443327</v>
      </c>
      <c r="H18" s="25">
        <v>5062.54</v>
      </c>
    </row>
    <row r="19" spans="1:8" ht="12" customHeight="1">
      <c r="A19" s="16" t="s">
        <v>341</v>
      </c>
      <c r="B19" s="41">
        <v>10250</v>
      </c>
      <c r="C19" s="16" t="s">
        <v>171</v>
      </c>
      <c r="D19" s="23">
        <v>289314853</v>
      </c>
      <c r="E19" s="17">
        <v>0.386429</v>
      </c>
      <c r="F19" s="18">
        <v>0</v>
      </c>
      <c r="G19" s="18">
        <v>0.386429</v>
      </c>
      <c r="H19" s="25">
        <v>1117996.6</v>
      </c>
    </row>
    <row r="20" spans="1:8" ht="12" customHeight="1">
      <c r="A20" s="46" t="s">
        <v>342</v>
      </c>
      <c r="B20" s="47">
        <v>76</v>
      </c>
      <c r="C20" s="46" t="s">
        <v>2</v>
      </c>
      <c r="D20" s="48">
        <v>1046417</v>
      </c>
      <c r="E20" s="49">
        <v>0.467978</v>
      </c>
      <c r="F20" s="50">
        <v>0</v>
      </c>
      <c r="G20" s="50">
        <v>0.467978</v>
      </c>
      <c r="H20" s="51">
        <v>4897.04</v>
      </c>
    </row>
    <row r="21" spans="1:8" ht="12" customHeight="1">
      <c r="A21" s="46" t="s">
        <v>102</v>
      </c>
      <c r="B21" s="47">
        <v>258473</v>
      </c>
      <c r="C21" s="46" t="s">
        <v>83</v>
      </c>
      <c r="D21" s="48">
        <v>17389316392</v>
      </c>
      <c r="E21" s="49">
        <v>0.28338</v>
      </c>
      <c r="F21" s="50">
        <v>0.0362</v>
      </c>
      <c r="G21" s="50">
        <v>0.31958</v>
      </c>
      <c r="H21" s="51">
        <v>55572777.33</v>
      </c>
    </row>
    <row r="22" spans="1:8" ht="12" customHeight="1">
      <c r="A22" s="46" t="s">
        <v>343</v>
      </c>
      <c r="B22" s="47">
        <v>255</v>
      </c>
      <c r="C22" s="46" t="s">
        <v>161</v>
      </c>
      <c r="D22" s="48">
        <v>25780954</v>
      </c>
      <c r="E22" s="49">
        <v>0.399519</v>
      </c>
      <c r="F22" s="50">
        <v>0</v>
      </c>
      <c r="G22" s="50">
        <v>0.399519</v>
      </c>
      <c r="H22" s="51">
        <v>102999.85</v>
      </c>
    </row>
    <row r="23" spans="1:8" ht="12" customHeight="1">
      <c r="A23" s="46" t="s">
        <v>344</v>
      </c>
      <c r="B23" s="47">
        <v>88</v>
      </c>
      <c r="C23" s="46" t="s">
        <v>0</v>
      </c>
      <c r="D23" s="48">
        <v>2276573</v>
      </c>
      <c r="E23" s="49">
        <v>0.241591</v>
      </c>
      <c r="F23" s="50">
        <v>0</v>
      </c>
      <c r="G23" s="50">
        <v>0.241591</v>
      </c>
      <c r="H23" s="51">
        <v>5500.01</v>
      </c>
    </row>
    <row r="24" spans="1:8" ht="12" customHeight="1">
      <c r="A24" s="46" t="s">
        <v>345</v>
      </c>
      <c r="B24" s="47">
        <v>262</v>
      </c>
      <c r="C24" s="46" t="s">
        <v>35</v>
      </c>
      <c r="D24" s="48">
        <v>12335390</v>
      </c>
      <c r="E24" s="49">
        <v>0.447104</v>
      </c>
      <c r="F24" s="50">
        <v>0</v>
      </c>
      <c r="G24" s="50">
        <v>0.447104</v>
      </c>
      <c r="H24" s="51">
        <v>55152</v>
      </c>
    </row>
    <row r="25" spans="1:8" ht="12" customHeight="1">
      <c r="A25" s="16" t="s">
        <v>346</v>
      </c>
      <c r="B25" s="41">
        <v>318</v>
      </c>
      <c r="C25" s="16" t="s">
        <v>189</v>
      </c>
      <c r="D25" s="23">
        <v>14937890</v>
      </c>
      <c r="E25" s="17">
        <v>0.45</v>
      </c>
      <c r="F25" s="18">
        <v>0</v>
      </c>
      <c r="G25" s="18">
        <v>0.45</v>
      </c>
      <c r="H25" s="25">
        <v>67220.58</v>
      </c>
    </row>
    <row r="26" spans="1:8" ht="12" customHeight="1">
      <c r="A26" s="16" t="s">
        <v>347</v>
      </c>
      <c r="B26" s="41">
        <v>305</v>
      </c>
      <c r="C26" s="16" t="s">
        <v>4</v>
      </c>
      <c r="D26" s="23">
        <v>8342525</v>
      </c>
      <c r="E26" s="17">
        <v>0.499988</v>
      </c>
      <c r="F26" s="18">
        <v>0</v>
      </c>
      <c r="G26" s="18">
        <v>0.499988</v>
      </c>
      <c r="H26" s="25">
        <v>41711.43</v>
      </c>
    </row>
    <row r="27" spans="1:8" ht="12" customHeight="1">
      <c r="A27" s="16" t="s">
        <v>348</v>
      </c>
      <c r="B27" s="41">
        <v>382</v>
      </c>
      <c r="C27" s="16" t="s">
        <v>39</v>
      </c>
      <c r="D27" s="23">
        <v>23999223</v>
      </c>
      <c r="E27" s="17">
        <v>0.345995</v>
      </c>
      <c r="F27" s="18">
        <v>0</v>
      </c>
      <c r="G27" s="18">
        <v>0.345995</v>
      </c>
      <c r="H27" s="25">
        <v>83036.15</v>
      </c>
    </row>
    <row r="28" spans="1:8" ht="12" customHeight="1">
      <c r="A28" s="16" t="s">
        <v>349</v>
      </c>
      <c r="B28" s="41">
        <v>1106</v>
      </c>
      <c r="C28" s="16" t="s">
        <v>18</v>
      </c>
      <c r="D28" s="23">
        <v>56025004</v>
      </c>
      <c r="E28" s="17">
        <v>0.476091</v>
      </c>
      <c r="F28" s="18">
        <v>0.158394</v>
      </c>
      <c r="G28" s="18">
        <v>0.634485</v>
      </c>
      <c r="H28" s="25">
        <v>355470.24</v>
      </c>
    </row>
    <row r="29" spans="1:8" ht="12" customHeight="1">
      <c r="A29" s="16" t="s">
        <v>350</v>
      </c>
      <c r="B29" s="41">
        <v>1029</v>
      </c>
      <c r="C29" s="16" t="s">
        <v>35</v>
      </c>
      <c r="D29" s="23">
        <v>35714954</v>
      </c>
      <c r="E29" s="17">
        <v>0.494392</v>
      </c>
      <c r="F29" s="18">
        <v>0.394946</v>
      </c>
      <c r="G29" s="18">
        <v>0.889338</v>
      </c>
      <c r="H29" s="25">
        <v>317626.86</v>
      </c>
    </row>
    <row r="30" spans="1:8" ht="12" customHeight="1">
      <c r="A30" s="46" t="s">
        <v>351</v>
      </c>
      <c r="B30" s="47">
        <v>30</v>
      </c>
      <c r="C30" s="46" t="s">
        <v>79</v>
      </c>
      <c r="D30" s="48">
        <v>1976872</v>
      </c>
      <c r="E30" s="49">
        <v>0.178818</v>
      </c>
      <c r="F30" s="50">
        <v>0</v>
      </c>
      <c r="G30" s="50">
        <v>0.178818</v>
      </c>
      <c r="H30" s="51">
        <v>3535.03</v>
      </c>
    </row>
    <row r="31" spans="1:8" ht="12" customHeight="1">
      <c r="A31" s="46" t="s">
        <v>579</v>
      </c>
      <c r="B31" s="47">
        <v>341</v>
      </c>
      <c r="C31" s="46" t="s">
        <v>257</v>
      </c>
      <c r="D31" s="48">
        <v>8838788</v>
      </c>
      <c r="E31" s="49">
        <v>0.5</v>
      </c>
      <c r="F31" s="50">
        <v>0</v>
      </c>
      <c r="G31" s="50">
        <v>0.5</v>
      </c>
      <c r="H31" s="51">
        <v>44194.41</v>
      </c>
    </row>
    <row r="32" spans="1:8" ht="12" customHeight="1">
      <c r="A32" s="46" t="s">
        <v>352</v>
      </c>
      <c r="B32" s="47">
        <v>245</v>
      </c>
      <c r="C32" s="46" t="s">
        <v>108</v>
      </c>
      <c r="D32" s="48">
        <v>4829578</v>
      </c>
      <c r="E32" s="49">
        <v>0.363386</v>
      </c>
      <c r="F32" s="50">
        <v>0.120093</v>
      </c>
      <c r="G32" s="50">
        <v>0.483479</v>
      </c>
      <c r="H32" s="51">
        <v>23349.97</v>
      </c>
    </row>
    <row r="33" spans="1:8" ht="12" customHeight="1">
      <c r="A33" s="46" t="s">
        <v>353</v>
      </c>
      <c r="B33" s="47">
        <v>851</v>
      </c>
      <c r="C33" s="46" t="s">
        <v>174</v>
      </c>
      <c r="D33" s="48">
        <v>27619153</v>
      </c>
      <c r="E33" s="49">
        <v>0.449626</v>
      </c>
      <c r="F33" s="50">
        <v>0.878188</v>
      </c>
      <c r="G33" s="50">
        <v>1.327814</v>
      </c>
      <c r="H33" s="51">
        <v>366730.87</v>
      </c>
    </row>
    <row r="34" spans="1:8" ht="12" customHeight="1">
      <c r="A34" s="46" t="s">
        <v>584</v>
      </c>
      <c r="B34" s="47">
        <v>0</v>
      </c>
      <c r="C34" s="46" t="s">
        <v>228</v>
      </c>
      <c r="D34" s="48">
        <v>542275</v>
      </c>
      <c r="E34" s="49">
        <v>0</v>
      </c>
      <c r="F34" s="50">
        <v>0</v>
      </c>
      <c r="G34" s="50">
        <v>0</v>
      </c>
      <c r="H34" s="51">
        <v>0</v>
      </c>
    </row>
    <row r="35" spans="1:8" ht="12" customHeight="1">
      <c r="A35" s="16" t="s">
        <v>59</v>
      </c>
      <c r="B35" s="41">
        <v>2438</v>
      </c>
      <c r="C35" s="16" t="s">
        <v>59</v>
      </c>
      <c r="D35" s="23">
        <v>49612395</v>
      </c>
      <c r="E35" s="17">
        <v>0.45</v>
      </c>
      <c r="F35" s="18">
        <v>0</v>
      </c>
      <c r="G35" s="18">
        <v>0.45</v>
      </c>
      <c r="H35" s="25">
        <v>223255.92</v>
      </c>
    </row>
    <row r="36" spans="1:8" ht="12" customHeight="1">
      <c r="A36" s="16" t="s">
        <v>354</v>
      </c>
      <c r="B36" s="41">
        <v>231</v>
      </c>
      <c r="C36" s="16" t="s">
        <v>222</v>
      </c>
      <c r="D36" s="23">
        <v>26451818</v>
      </c>
      <c r="E36" s="17">
        <v>0.297023</v>
      </c>
      <c r="F36" s="18">
        <v>0</v>
      </c>
      <c r="G36" s="18">
        <v>0.297023</v>
      </c>
      <c r="H36" s="25">
        <v>78567.98</v>
      </c>
    </row>
    <row r="37" spans="1:8" ht="12" customHeight="1">
      <c r="A37" s="16" t="s">
        <v>355</v>
      </c>
      <c r="B37" s="41">
        <v>57</v>
      </c>
      <c r="C37" s="16" t="s">
        <v>71</v>
      </c>
      <c r="D37" s="23">
        <v>1140903</v>
      </c>
      <c r="E37" s="17">
        <v>0.45</v>
      </c>
      <c r="F37" s="18">
        <v>0</v>
      </c>
      <c r="G37" s="18">
        <v>0.45</v>
      </c>
      <c r="H37" s="25">
        <v>5133.98</v>
      </c>
    </row>
    <row r="38" spans="1:8" ht="12" customHeight="1">
      <c r="A38" s="16" t="s">
        <v>356</v>
      </c>
      <c r="B38" s="41">
        <v>382</v>
      </c>
      <c r="C38" s="16" t="s">
        <v>83</v>
      </c>
      <c r="D38" s="23">
        <v>18614823</v>
      </c>
      <c r="E38" s="17">
        <v>0.14275</v>
      </c>
      <c r="F38" s="18">
        <v>0.257657</v>
      </c>
      <c r="G38" s="18">
        <v>0.400407</v>
      </c>
      <c r="H38" s="25">
        <v>74535.05</v>
      </c>
    </row>
    <row r="39" spans="1:8" ht="12" customHeight="1">
      <c r="A39" s="16" t="s">
        <v>357</v>
      </c>
      <c r="B39" s="41">
        <v>120</v>
      </c>
      <c r="C39" s="16" t="s">
        <v>33</v>
      </c>
      <c r="D39" s="23">
        <v>3848288</v>
      </c>
      <c r="E39" s="17">
        <v>0.406805</v>
      </c>
      <c r="F39" s="18">
        <v>0</v>
      </c>
      <c r="G39" s="18">
        <v>0.406805</v>
      </c>
      <c r="H39" s="25">
        <v>15655.09</v>
      </c>
    </row>
    <row r="40" spans="1:8" ht="12" customHeight="1">
      <c r="A40" s="46" t="s">
        <v>358</v>
      </c>
      <c r="B40" s="47">
        <v>178</v>
      </c>
      <c r="C40" s="46" t="s">
        <v>18</v>
      </c>
      <c r="D40" s="48">
        <v>6656607</v>
      </c>
      <c r="E40" s="49">
        <v>0.395622</v>
      </c>
      <c r="F40" s="50">
        <v>0</v>
      </c>
      <c r="G40" s="50">
        <v>0.395622</v>
      </c>
      <c r="H40" s="51">
        <v>26335.01</v>
      </c>
    </row>
    <row r="41" spans="1:8" ht="12" customHeight="1">
      <c r="A41" s="46" t="s">
        <v>359</v>
      </c>
      <c r="B41" s="47">
        <v>229</v>
      </c>
      <c r="C41" s="46" t="s">
        <v>43</v>
      </c>
      <c r="D41" s="48">
        <v>6483225</v>
      </c>
      <c r="E41" s="49">
        <v>0.488583</v>
      </c>
      <c r="F41" s="50">
        <v>0</v>
      </c>
      <c r="G41" s="50">
        <v>0.488583</v>
      </c>
      <c r="H41" s="51">
        <v>31675.9</v>
      </c>
    </row>
    <row r="42" spans="1:8" ht="12" customHeight="1">
      <c r="A42" s="46" t="s">
        <v>360</v>
      </c>
      <c r="B42" s="47">
        <v>94</v>
      </c>
      <c r="C42" s="46" t="s">
        <v>12</v>
      </c>
      <c r="D42" s="48">
        <v>2027477</v>
      </c>
      <c r="E42" s="49">
        <v>0.45</v>
      </c>
      <c r="F42" s="50">
        <v>0</v>
      </c>
      <c r="G42" s="50">
        <v>0.45</v>
      </c>
      <c r="H42" s="51">
        <v>9123.63</v>
      </c>
    </row>
    <row r="43" spans="1:8" ht="12" customHeight="1">
      <c r="A43" s="46" t="s">
        <v>361</v>
      </c>
      <c r="B43" s="47">
        <v>76</v>
      </c>
      <c r="C43" s="46" t="s">
        <v>12</v>
      </c>
      <c r="D43" s="48">
        <v>1753998</v>
      </c>
      <c r="E43" s="49">
        <v>0.438997</v>
      </c>
      <c r="F43" s="50">
        <v>0</v>
      </c>
      <c r="G43" s="50">
        <v>0.438997</v>
      </c>
      <c r="H43" s="51">
        <v>7700</v>
      </c>
    </row>
    <row r="44" spans="1:8" ht="12" customHeight="1">
      <c r="A44" s="46" t="s">
        <v>362</v>
      </c>
      <c r="B44" s="47">
        <v>171</v>
      </c>
      <c r="C44" s="46" t="s">
        <v>22</v>
      </c>
      <c r="D44" s="48">
        <v>4772344</v>
      </c>
      <c r="E44" s="49">
        <v>0.499985</v>
      </c>
      <c r="F44" s="50">
        <v>0</v>
      </c>
      <c r="G44" s="50">
        <v>0.499985</v>
      </c>
      <c r="H44" s="51">
        <v>23860.89</v>
      </c>
    </row>
    <row r="45" spans="1:8" ht="12" customHeight="1">
      <c r="A45" s="16" t="s">
        <v>363</v>
      </c>
      <c r="B45" s="41">
        <v>312</v>
      </c>
      <c r="C45" s="16" t="s">
        <v>102</v>
      </c>
      <c r="D45" s="23">
        <v>10453780</v>
      </c>
      <c r="E45" s="17">
        <v>0.448508</v>
      </c>
      <c r="F45" s="18">
        <v>0</v>
      </c>
      <c r="G45" s="18">
        <v>0.448508</v>
      </c>
      <c r="H45" s="25">
        <v>46886.17</v>
      </c>
    </row>
    <row r="46" spans="1:8" ht="12" customHeight="1">
      <c r="A46" s="16" t="s">
        <v>364</v>
      </c>
      <c r="B46" s="41">
        <v>261</v>
      </c>
      <c r="C46" s="16" t="s">
        <v>185</v>
      </c>
      <c r="D46" s="23">
        <v>13466527</v>
      </c>
      <c r="E46" s="17">
        <v>0.499993</v>
      </c>
      <c r="F46" s="18">
        <v>0</v>
      </c>
      <c r="G46" s="18">
        <v>0.499993</v>
      </c>
      <c r="H46" s="25">
        <v>67331.64</v>
      </c>
    </row>
    <row r="47" spans="1:8" ht="12" customHeight="1">
      <c r="A47" s="16" t="s">
        <v>365</v>
      </c>
      <c r="B47" s="41">
        <v>7698</v>
      </c>
      <c r="C47" s="16" t="s">
        <v>55</v>
      </c>
      <c r="D47" s="23">
        <v>341278802</v>
      </c>
      <c r="E47" s="17">
        <v>0.319044</v>
      </c>
      <c r="F47" s="18">
        <v>0</v>
      </c>
      <c r="G47" s="18">
        <v>0.319044</v>
      </c>
      <c r="H47" s="25">
        <v>1088829.92</v>
      </c>
    </row>
    <row r="48" spans="1:8" ht="12" customHeight="1">
      <c r="A48" s="16" t="s">
        <v>366</v>
      </c>
      <c r="B48" s="41">
        <v>409</v>
      </c>
      <c r="C48" s="16" t="s">
        <v>79</v>
      </c>
      <c r="D48" s="23">
        <v>15242552</v>
      </c>
      <c r="E48" s="17">
        <v>0.45</v>
      </c>
      <c r="F48" s="18">
        <v>0.196709</v>
      </c>
      <c r="G48" s="18">
        <v>0.646709</v>
      </c>
      <c r="H48" s="25">
        <v>98575.03</v>
      </c>
    </row>
    <row r="49" spans="1:8" ht="12" customHeight="1">
      <c r="A49" s="16" t="s">
        <v>367</v>
      </c>
      <c r="B49" s="41">
        <v>105</v>
      </c>
      <c r="C49" s="16" t="s">
        <v>257</v>
      </c>
      <c r="D49" s="23">
        <v>3078130</v>
      </c>
      <c r="E49" s="17">
        <v>0.41015</v>
      </c>
      <c r="F49" s="18">
        <v>0</v>
      </c>
      <c r="G49" s="18">
        <v>0.41015</v>
      </c>
      <c r="H49" s="25">
        <v>12624.97</v>
      </c>
    </row>
    <row r="50" spans="1:8" ht="12" customHeight="1">
      <c r="A50" s="46" t="s">
        <v>368</v>
      </c>
      <c r="B50" s="47">
        <v>36</v>
      </c>
      <c r="C50" s="46" t="s">
        <v>245</v>
      </c>
      <c r="D50" s="48">
        <v>992273</v>
      </c>
      <c r="E50" s="49">
        <v>0.45</v>
      </c>
      <c r="F50" s="50">
        <v>0</v>
      </c>
      <c r="G50" s="50">
        <v>0.45</v>
      </c>
      <c r="H50" s="51">
        <v>4465.3</v>
      </c>
    </row>
    <row r="51" spans="1:8" ht="12" customHeight="1">
      <c r="A51" s="46" t="s">
        <v>369</v>
      </c>
      <c r="B51" s="47">
        <v>569</v>
      </c>
      <c r="C51" s="46" t="s">
        <v>33</v>
      </c>
      <c r="D51" s="48">
        <v>28214746</v>
      </c>
      <c r="E51" s="49">
        <v>0.3213</v>
      </c>
      <c r="F51" s="50">
        <v>0.218574</v>
      </c>
      <c r="G51" s="50">
        <v>0.539874</v>
      </c>
      <c r="H51" s="51">
        <v>152324.23</v>
      </c>
    </row>
    <row r="52" spans="1:8" ht="12" customHeight="1">
      <c r="A52" s="46" t="s">
        <v>370</v>
      </c>
      <c r="B52" s="47">
        <v>301</v>
      </c>
      <c r="C52" s="46" t="s">
        <v>59</v>
      </c>
      <c r="D52" s="48">
        <v>7571317</v>
      </c>
      <c r="E52" s="49">
        <v>0.499403</v>
      </c>
      <c r="F52" s="50">
        <v>0.147602</v>
      </c>
      <c r="G52" s="50">
        <v>0.647005</v>
      </c>
      <c r="H52" s="51">
        <v>48986.82</v>
      </c>
    </row>
    <row r="53" spans="1:8" ht="12" customHeight="1">
      <c r="A53" s="46" t="s">
        <v>371</v>
      </c>
      <c r="B53" s="47">
        <v>112</v>
      </c>
      <c r="C53" s="46" t="s">
        <v>257</v>
      </c>
      <c r="D53" s="48">
        <v>3937537</v>
      </c>
      <c r="E53" s="49">
        <v>0.37193</v>
      </c>
      <c r="F53" s="50">
        <v>0</v>
      </c>
      <c r="G53" s="50">
        <v>0.37193</v>
      </c>
      <c r="H53" s="51">
        <v>14644.89</v>
      </c>
    </row>
    <row r="54" spans="1:8" ht="12" customHeight="1">
      <c r="A54" s="46" t="s">
        <v>372</v>
      </c>
      <c r="B54" s="47">
        <v>114</v>
      </c>
      <c r="C54" s="46" t="s">
        <v>33</v>
      </c>
      <c r="D54" s="48">
        <v>2567612</v>
      </c>
      <c r="E54" s="49">
        <v>0.393362</v>
      </c>
      <c r="F54" s="50">
        <v>0</v>
      </c>
      <c r="G54" s="50">
        <v>0.393362</v>
      </c>
      <c r="H54" s="51">
        <v>10100.06</v>
      </c>
    </row>
    <row r="55" spans="1:8" ht="12" customHeight="1">
      <c r="A55" s="16" t="s">
        <v>373</v>
      </c>
      <c r="B55" s="41">
        <v>363</v>
      </c>
      <c r="C55" s="16" t="s">
        <v>22</v>
      </c>
      <c r="D55" s="23">
        <v>13028120</v>
      </c>
      <c r="E55" s="17">
        <v>0.449643</v>
      </c>
      <c r="F55" s="18">
        <v>0</v>
      </c>
      <c r="G55" s="18">
        <v>0.449643</v>
      </c>
      <c r="H55" s="25">
        <v>58580.03</v>
      </c>
    </row>
    <row r="56" spans="1:8" ht="12" customHeight="1">
      <c r="A56" s="16" t="s">
        <v>374</v>
      </c>
      <c r="B56" s="41">
        <v>128</v>
      </c>
      <c r="C56" s="16" t="s">
        <v>157</v>
      </c>
      <c r="D56" s="23">
        <v>1555427</v>
      </c>
      <c r="E56" s="17">
        <v>0.449973</v>
      </c>
      <c r="F56" s="18">
        <v>0</v>
      </c>
      <c r="G56" s="18">
        <v>0.449973</v>
      </c>
      <c r="H56" s="25">
        <v>6999</v>
      </c>
    </row>
    <row r="57" spans="1:8" ht="12" customHeight="1">
      <c r="A57" s="16" t="s">
        <v>375</v>
      </c>
      <c r="B57" s="41">
        <v>2090</v>
      </c>
      <c r="C57" s="16" t="s">
        <v>67</v>
      </c>
      <c r="D57" s="23">
        <v>91994045</v>
      </c>
      <c r="E57" s="17">
        <v>0.406222</v>
      </c>
      <c r="F57" s="18">
        <v>0.175664</v>
      </c>
      <c r="G57" s="18">
        <v>0.581886</v>
      </c>
      <c r="H57" s="25">
        <v>535302.5</v>
      </c>
    </row>
    <row r="58" spans="1:8" ht="12" customHeight="1">
      <c r="A58" s="16" t="s">
        <v>376</v>
      </c>
      <c r="B58" s="41">
        <v>136</v>
      </c>
      <c r="C58" s="16" t="s">
        <v>20</v>
      </c>
      <c r="D58" s="23">
        <v>5202977</v>
      </c>
      <c r="E58" s="17">
        <v>0.468633</v>
      </c>
      <c r="F58" s="18">
        <v>0</v>
      </c>
      <c r="G58" s="18">
        <v>0.468633</v>
      </c>
      <c r="H58" s="25">
        <v>24382.82</v>
      </c>
    </row>
    <row r="59" spans="1:8" ht="12" customHeight="1">
      <c r="A59" s="16" t="s">
        <v>377</v>
      </c>
      <c r="B59" s="41">
        <v>285</v>
      </c>
      <c r="C59" s="16" t="s">
        <v>234</v>
      </c>
      <c r="D59" s="23">
        <v>12085398</v>
      </c>
      <c r="E59" s="17">
        <v>0.383543</v>
      </c>
      <c r="F59" s="18">
        <v>0</v>
      </c>
      <c r="G59" s="18">
        <v>0.383543</v>
      </c>
      <c r="H59" s="25">
        <v>46352.75</v>
      </c>
    </row>
    <row r="60" spans="1:8" ht="12" customHeight="1">
      <c r="A60" s="46" t="s">
        <v>378</v>
      </c>
      <c r="B60" s="47">
        <v>816</v>
      </c>
      <c r="C60" s="46" t="s">
        <v>257</v>
      </c>
      <c r="D60" s="48">
        <v>14421091</v>
      </c>
      <c r="E60" s="49">
        <v>0.43493</v>
      </c>
      <c r="F60" s="50">
        <v>0</v>
      </c>
      <c r="G60" s="50">
        <v>0.43493</v>
      </c>
      <c r="H60" s="51">
        <v>62721.73</v>
      </c>
    </row>
    <row r="61" spans="1:8" ht="12" customHeight="1">
      <c r="A61" s="46" t="s">
        <v>379</v>
      </c>
      <c r="B61" s="47">
        <v>2923</v>
      </c>
      <c r="C61" s="46" t="s">
        <v>46</v>
      </c>
      <c r="D61" s="48">
        <v>160475120</v>
      </c>
      <c r="E61" s="49">
        <v>0.443438</v>
      </c>
      <c r="F61" s="50">
        <v>0</v>
      </c>
      <c r="G61" s="50">
        <v>0.443438</v>
      </c>
      <c r="H61" s="51">
        <v>711607.65</v>
      </c>
    </row>
    <row r="62" spans="1:8" ht="12" customHeight="1">
      <c r="A62" s="46" t="s">
        <v>380</v>
      </c>
      <c r="B62" s="47">
        <v>1702</v>
      </c>
      <c r="C62" s="46" t="s">
        <v>257</v>
      </c>
      <c r="D62" s="48">
        <v>51537358</v>
      </c>
      <c r="E62" s="49">
        <v>0.47493</v>
      </c>
      <c r="F62" s="50">
        <v>0</v>
      </c>
      <c r="G62" s="50">
        <v>0.47493</v>
      </c>
      <c r="H62" s="51">
        <v>244766.28</v>
      </c>
    </row>
    <row r="63" spans="1:8" ht="12" customHeight="1">
      <c r="A63" s="46" t="s">
        <v>381</v>
      </c>
      <c r="B63" s="47">
        <v>1</v>
      </c>
      <c r="C63" s="46" t="s">
        <v>108</v>
      </c>
      <c r="D63" s="48">
        <v>32404</v>
      </c>
      <c r="E63" s="49">
        <v>0</v>
      </c>
      <c r="F63" s="50">
        <v>0</v>
      </c>
      <c r="G63" s="50">
        <v>0</v>
      </c>
      <c r="H63" s="51">
        <v>0</v>
      </c>
    </row>
    <row r="64" spans="1:8" ht="12" customHeight="1">
      <c r="A64" s="46" t="s">
        <v>382</v>
      </c>
      <c r="B64" s="47">
        <v>284</v>
      </c>
      <c r="C64" s="46" t="s">
        <v>161</v>
      </c>
      <c r="D64" s="48">
        <v>14097743</v>
      </c>
      <c r="E64" s="49">
        <v>0.499994</v>
      </c>
      <c r="F64" s="50">
        <v>0</v>
      </c>
      <c r="G64" s="50">
        <v>0.499994</v>
      </c>
      <c r="H64" s="51">
        <v>70487.87</v>
      </c>
    </row>
    <row r="65" spans="1:8" ht="12" customHeight="1">
      <c r="A65" s="16" t="s">
        <v>383</v>
      </c>
      <c r="B65" s="41">
        <v>32</v>
      </c>
      <c r="C65" s="16" t="s">
        <v>185</v>
      </c>
      <c r="D65" s="23">
        <v>1528335</v>
      </c>
      <c r="E65" s="17">
        <v>0.372568</v>
      </c>
      <c r="F65" s="18">
        <v>0</v>
      </c>
      <c r="G65" s="18">
        <v>0.372568</v>
      </c>
      <c r="H65" s="25">
        <v>5694.15</v>
      </c>
    </row>
    <row r="66" spans="1:8" ht="12" customHeight="1">
      <c r="A66" s="16" t="s">
        <v>61</v>
      </c>
      <c r="B66" s="41">
        <v>921</v>
      </c>
      <c r="C66" s="16" t="s">
        <v>257</v>
      </c>
      <c r="D66" s="23">
        <v>40171331</v>
      </c>
      <c r="E66" s="17">
        <v>0.43272</v>
      </c>
      <c r="F66" s="18">
        <v>0</v>
      </c>
      <c r="G66" s="18">
        <v>0.43272</v>
      </c>
      <c r="H66" s="25">
        <v>173829.54</v>
      </c>
    </row>
    <row r="67" spans="1:8" ht="12" customHeight="1">
      <c r="A67" s="16" t="s">
        <v>384</v>
      </c>
      <c r="B67" s="41">
        <v>135</v>
      </c>
      <c r="C67" s="16" t="s">
        <v>33</v>
      </c>
      <c r="D67" s="23">
        <v>4029926</v>
      </c>
      <c r="E67" s="17">
        <v>0.215513</v>
      </c>
      <c r="F67" s="18">
        <v>0</v>
      </c>
      <c r="G67" s="18">
        <v>0.215513</v>
      </c>
      <c r="H67" s="25">
        <v>8685.07</v>
      </c>
    </row>
    <row r="68" spans="1:8" ht="12" customHeight="1">
      <c r="A68" s="16" t="s">
        <v>386</v>
      </c>
      <c r="B68" s="41">
        <v>509</v>
      </c>
      <c r="C68" s="16" t="s">
        <v>385</v>
      </c>
      <c r="D68" s="23">
        <v>13320287</v>
      </c>
      <c r="E68" s="17">
        <v>0.430314</v>
      </c>
      <c r="F68" s="18">
        <v>0</v>
      </c>
      <c r="G68" s="18">
        <v>0.430314</v>
      </c>
      <c r="H68" s="25">
        <v>57319.06</v>
      </c>
    </row>
    <row r="69" spans="1:8" ht="12" customHeight="1">
      <c r="A69" s="16" t="s">
        <v>387</v>
      </c>
      <c r="B69" s="41">
        <v>236</v>
      </c>
      <c r="C69" s="16" t="s">
        <v>18</v>
      </c>
      <c r="D69" s="23">
        <v>12759006</v>
      </c>
      <c r="E69" s="17">
        <v>0.205815</v>
      </c>
      <c r="F69" s="18">
        <v>0</v>
      </c>
      <c r="G69" s="18">
        <v>0.205815</v>
      </c>
      <c r="H69" s="25">
        <v>26260.03</v>
      </c>
    </row>
    <row r="70" spans="1:8" ht="12" customHeight="1">
      <c r="A70" s="26" t="s">
        <v>388</v>
      </c>
      <c r="B70" s="44">
        <v>463</v>
      </c>
      <c r="C70" s="26" t="s">
        <v>18</v>
      </c>
      <c r="D70" s="27">
        <v>21114511</v>
      </c>
      <c r="E70" s="28">
        <v>0.45</v>
      </c>
      <c r="F70" s="29">
        <v>0</v>
      </c>
      <c r="G70" s="29">
        <v>0.45</v>
      </c>
      <c r="H70" s="69">
        <v>95015.46</v>
      </c>
    </row>
    <row r="71" spans="1:8" ht="12.75">
      <c r="A71" s="45" t="s">
        <v>598</v>
      </c>
      <c r="B71" s="5"/>
      <c r="C71" s="5"/>
      <c r="D71" s="5"/>
      <c r="E71" s="5"/>
      <c r="F71" s="6"/>
      <c r="G71" s="6"/>
      <c r="H71" s="7"/>
    </row>
    <row r="72" spans="1:8" ht="12.75">
      <c r="A72" s="5"/>
      <c r="B72" s="5"/>
      <c r="C72" s="5"/>
      <c r="D72" s="5"/>
      <c r="E72" s="5"/>
      <c r="F72" s="6"/>
      <c r="G72" s="6"/>
      <c r="H72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2014 Annual Report&amp;R&amp;"Times New Roman,Regular"Table 15, Page 86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43">
      <selection activeCell="H72" sqref="H72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2014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389</v>
      </c>
      <c r="B5" s="40">
        <v>84</v>
      </c>
      <c r="C5" s="13" t="s">
        <v>108</v>
      </c>
      <c r="D5" s="22">
        <v>1370911</v>
      </c>
      <c r="E5" s="14">
        <v>0.45</v>
      </c>
      <c r="F5" s="15">
        <v>0</v>
      </c>
      <c r="G5" s="15">
        <v>0.45</v>
      </c>
      <c r="H5" s="62">
        <v>6168.99</v>
      </c>
    </row>
    <row r="6" spans="1:8" ht="12" customHeight="1">
      <c r="A6" s="16" t="s">
        <v>390</v>
      </c>
      <c r="B6" s="41">
        <v>106</v>
      </c>
      <c r="C6" s="16" t="s">
        <v>95</v>
      </c>
      <c r="D6" s="23">
        <v>2044978</v>
      </c>
      <c r="E6" s="17">
        <v>0.449982</v>
      </c>
      <c r="F6" s="18">
        <v>0</v>
      </c>
      <c r="G6" s="18">
        <v>0.449982</v>
      </c>
      <c r="H6" s="25">
        <v>9201.97</v>
      </c>
    </row>
    <row r="7" spans="1:8" ht="12" customHeight="1">
      <c r="A7" s="16" t="s">
        <v>391</v>
      </c>
      <c r="B7" s="41">
        <v>7289</v>
      </c>
      <c r="C7" s="16" t="s">
        <v>122</v>
      </c>
      <c r="D7" s="23">
        <v>341270942</v>
      </c>
      <c r="E7" s="17">
        <v>0.254189</v>
      </c>
      <c r="F7" s="18">
        <v>0.135811</v>
      </c>
      <c r="G7" s="18">
        <v>0.39</v>
      </c>
      <c r="H7" s="25">
        <v>1330956.61</v>
      </c>
    </row>
    <row r="8" spans="1:8" ht="12" customHeight="1">
      <c r="A8" s="16" t="s">
        <v>392</v>
      </c>
      <c r="B8" s="41">
        <v>204</v>
      </c>
      <c r="C8" s="16" t="s">
        <v>18</v>
      </c>
      <c r="D8" s="23">
        <v>7770699</v>
      </c>
      <c r="E8" s="17">
        <v>0.382159</v>
      </c>
      <c r="F8" s="18">
        <v>0</v>
      </c>
      <c r="G8" s="18">
        <v>0.382159</v>
      </c>
      <c r="H8" s="25">
        <v>29696.45</v>
      </c>
    </row>
    <row r="9" spans="1:8" ht="12" customHeight="1">
      <c r="A9" s="16" t="s">
        <v>393</v>
      </c>
      <c r="B9" s="41">
        <v>1599</v>
      </c>
      <c r="C9" s="16" t="s">
        <v>118</v>
      </c>
      <c r="D9" s="23">
        <v>52605030</v>
      </c>
      <c r="E9" s="17">
        <v>0.893182</v>
      </c>
      <c r="F9" s="18">
        <v>0</v>
      </c>
      <c r="G9" s="18">
        <v>0.893182</v>
      </c>
      <c r="H9" s="25">
        <v>469858.68</v>
      </c>
    </row>
    <row r="10" spans="1:8" ht="12" customHeight="1">
      <c r="A10" s="46" t="s">
        <v>394</v>
      </c>
      <c r="B10" s="47">
        <v>488</v>
      </c>
      <c r="C10" s="46" t="s">
        <v>285</v>
      </c>
      <c r="D10" s="48">
        <v>10897816</v>
      </c>
      <c r="E10" s="49">
        <v>0.5</v>
      </c>
      <c r="F10" s="50">
        <v>0</v>
      </c>
      <c r="G10" s="50">
        <v>0.5</v>
      </c>
      <c r="H10" s="51">
        <v>54489.21</v>
      </c>
    </row>
    <row r="11" spans="1:8" ht="12" customHeight="1">
      <c r="A11" s="46" t="s">
        <v>41</v>
      </c>
      <c r="B11" s="47">
        <v>149</v>
      </c>
      <c r="C11" s="46" t="s">
        <v>41</v>
      </c>
      <c r="D11" s="48">
        <v>3155329</v>
      </c>
      <c r="E11" s="49">
        <v>0.444944</v>
      </c>
      <c r="F11" s="50">
        <v>0</v>
      </c>
      <c r="G11" s="50">
        <v>0.444944</v>
      </c>
      <c r="H11" s="51">
        <v>14039.45</v>
      </c>
    </row>
    <row r="12" spans="1:8" ht="12" customHeight="1">
      <c r="A12" s="46" t="s">
        <v>594</v>
      </c>
      <c r="B12" s="47">
        <v>20</v>
      </c>
      <c r="C12" s="46" t="s">
        <v>157</v>
      </c>
      <c r="D12" s="48">
        <v>533011</v>
      </c>
      <c r="E12" s="49">
        <v>0</v>
      </c>
      <c r="F12" s="50">
        <v>0</v>
      </c>
      <c r="G12" s="50">
        <v>0</v>
      </c>
      <c r="H12" s="51">
        <v>0</v>
      </c>
    </row>
    <row r="13" spans="1:8" ht="12" customHeight="1">
      <c r="A13" s="46" t="s">
        <v>395</v>
      </c>
      <c r="B13" s="47">
        <v>325</v>
      </c>
      <c r="C13" s="46" t="s">
        <v>12</v>
      </c>
      <c r="D13" s="48">
        <v>7463115</v>
      </c>
      <c r="E13" s="49">
        <v>0.448874</v>
      </c>
      <c r="F13" s="50">
        <v>0</v>
      </c>
      <c r="G13" s="50">
        <v>0.448874</v>
      </c>
      <c r="H13" s="51">
        <v>33499.94</v>
      </c>
    </row>
    <row r="14" spans="1:8" ht="12" customHeight="1">
      <c r="A14" s="46" t="s">
        <v>396</v>
      </c>
      <c r="B14" s="47">
        <v>721</v>
      </c>
      <c r="C14" s="46" t="s">
        <v>59</v>
      </c>
      <c r="D14" s="48">
        <v>20774650</v>
      </c>
      <c r="E14" s="49">
        <v>0.449591</v>
      </c>
      <c r="F14" s="50">
        <v>0</v>
      </c>
      <c r="G14" s="50">
        <v>0.449591</v>
      </c>
      <c r="H14" s="51">
        <v>93400.85</v>
      </c>
    </row>
    <row r="15" spans="1:8" ht="12" customHeight="1">
      <c r="A15" s="16" t="s">
        <v>396</v>
      </c>
      <c r="B15" s="41">
        <v>721</v>
      </c>
      <c r="C15" s="16" t="s">
        <v>161</v>
      </c>
      <c r="D15" s="23">
        <v>353637</v>
      </c>
      <c r="E15" s="17">
        <v>0.449591</v>
      </c>
      <c r="F15" s="18">
        <v>0</v>
      </c>
      <c r="G15" s="18">
        <v>0.449591</v>
      </c>
      <c r="H15" s="25">
        <v>1589.92</v>
      </c>
    </row>
    <row r="16" spans="1:8" ht="12" customHeight="1">
      <c r="A16" s="16" t="s">
        <v>397</v>
      </c>
      <c r="B16" s="41">
        <v>97</v>
      </c>
      <c r="C16" s="16" t="s">
        <v>57</v>
      </c>
      <c r="D16" s="23">
        <v>1360382</v>
      </c>
      <c r="E16" s="17">
        <v>0.449999</v>
      </c>
      <c r="F16" s="18">
        <v>0.504221</v>
      </c>
      <c r="G16" s="18">
        <v>0.95422</v>
      </c>
      <c r="H16" s="25">
        <v>12964.73</v>
      </c>
    </row>
    <row r="17" spans="1:8" ht="12" customHeight="1">
      <c r="A17" s="16" t="s">
        <v>398</v>
      </c>
      <c r="B17" s="41">
        <v>369</v>
      </c>
      <c r="C17" s="16" t="s">
        <v>205</v>
      </c>
      <c r="D17" s="23">
        <v>8587578</v>
      </c>
      <c r="E17" s="17">
        <v>0.384155</v>
      </c>
      <c r="F17" s="18">
        <v>0</v>
      </c>
      <c r="G17" s="18">
        <v>0.384155</v>
      </c>
      <c r="H17" s="25">
        <v>32989.72</v>
      </c>
    </row>
    <row r="18" spans="1:8" ht="12" customHeight="1">
      <c r="A18" s="16" t="s">
        <v>399</v>
      </c>
      <c r="B18" s="41">
        <v>370</v>
      </c>
      <c r="C18" s="16" t="s">
        <v>63</v>
      </c>
      <c r="D18" s="23">
        <v>11461767</v>
      </c>
      <c r="E18" s="17">
        <v>0.480006</v>
      </c>
      <c r="F18" s="18">
        <v>0</v>
      </c>
      <c r="G18" s="18">
        <v>0.480006</v>
      </c>
      <c r="H18" s="25">
        <v>55017.16</v>
      </c>
    </row>
    <row r="19" spans="1:8" ht="12" customHeight="1">
      <c r="A19" s="16" t="s">
        <v>400</v>
      </c>
      <c r="B19" s="41">
        <v>21</v>
      </c>
      <c r="C19" s="16" t="s">
        <v>285</v>
      </c>
      <c r="D19" s="23">
        <v>896894</v>
      </c>
      <c r="E19" s="17">
        <v>0.292788</v>
      </c>
      <c r="F19" s="18">
        <v>0</v>
      </c>
      <c r="G19" s="18">
        <v>0.292788</v>
      </c>
      <c r="H19" s="25">
        <v>2625.99</v>
      </c>
    </row>
    <row r="20" spans="1:8" ht="12" customHeight="1">
      <c r="A20" s="46" t="s">
        <v>401</v>
      </c>
      <c r="B20" s="47">
        <v>24210</v>
      </c>
      <c r="C20" s="46" t="s">
        <v>59</v>
      </c>
      <c r="D20" s="48">
        <v>1259174528</v>
      </c>
      <c r="E20" s="49">
        <v>0.188538</v>
      </c>
      <c r="F20" s="50">
        <v>0.058135</v>
      </c>
      <c r="G20" s="50">
        <v>0.246673</v>
      </c>
      <c r="H20" s="51">
        <v>3106043.53</v>
      </c>
    </row>
    <row r="21" spans="1:8" ht="12" customHeight="1">
      <c r="A21" s="46" t="s">
        <v>402</v>
      </c>
      <c r="B21" s="47">
        <v>43</v>
      </c>
      <c r="C21" s="46" t="s">
        <v>46</v>
      </c>
      <c r="D21" s="48">
        <v>2412475</v>
      </c>
      <c r="E21" s="49">
        <v>0.07743</v>
      </c>
      <c r="F21" s="50">
        <v>0</v>
      </c>
      <c r="G21" s="50">
        <v>0.07743</v>
      </c>
      <c r="H21" s="51">
        <v>1867.98</v>
      </c>
    </row>
    <row r="22" spans="1:8" ht="12" customHeight="1">
      <c r="A22" s="46" t="s">
        <v>403</v>
      </c>
      <c r="B22" s="47">
        <v>1177</v>
      </c>
      <c r="C22" s="46" t="s">
        <v>205</v>
      </c>
      <c r="D22" s="48">
        <v>41927833</v>
      </c>
      <c r="E22" s="49">
        <v>0.449999</v>
      </c>
      <c r="F22" s="50">
        <v>0</v>
      </c>
      <c r="G22" s="50">
        <v>0.449999</v>
      </c>
      <c r="H22" s="51">
        <v>188675.2</v>
      </c>
    </row>
    <row r="23" spans="1:8" ht="12" customHeight="1">
      <c r="A23" s="46" t="s">
        <v>404</v>
      </c>
      <c r="B23" s="47">
        <v>297</v>
      </c>
      <c r="C23" s="46" t="s">
        <v>27</v>
      </c>
      <c r="D23" s="48">
        <v>9819541</v>
      </c>
      <c r="E23" s="49">
        <v>0.934993</v>
      </c>
      <c r="F23" s="50">
        <v>0</v>
      </c>
      <c r="G23" s="50">
        <v>0.934993</v>
      </c>
      <c r="H23" s="51">
        <v>91812.16</v>
      </c>
    </row>
    <row r="24" spans="1:8" ht="12" customHeight="1">
      <c r="A24" s="46" t="s">
        <v>405</v>
      </c>
      <c r="B24" s="47">
        <v>24733</v>
      </c>
      <c r="C24" s="46" t="s">
        <v>102</v>
      </c>
      <c r="D24" s="48">
        <v>1363937126</v>
      </c>
      <c r="E24" s="49">
        <v>0.358725</v>
      </c>
      <c r="F24" s="50">
        <v>0.183269</v>
      </c>
      <c r="G24" s="50">
        <v>0.541994</v>
      </c>
      <c r="H24" s="51">
        <v>7392464.38</v>
      </c>
    </row>
    <row r="25" spans="1:8" ht="12" customHeight="1">
      <c r="A25" s="16" t="s">
        <v>407</v>
      </c>
      <c r="B25" s="41">
        <v>66</v>
      </c>
      <c r="C25" s="16" t="s">
        <v>285</v>
      </c>
      <c r="D25" s="23">
        <v>1102916</v>
      </c>
      <c r="E25" s="17">
        <v>0.421247</v>
      </c>
      <c r="F25" s="18">
        <v>0</v>
      </c>
      <c r="G25" s="18">
        <v>0.421247</v>
      </c>
      <c r="H25" s="25">
        <v>4645.98</v>
      </c>
    </row>
    <row r="26" spans="1:8" ht="12" customHeight="1">
      <c r="A26" s="16" t="s">
        <v>408</v>
      </c>
      <c r="B26" s="41">
        <v>322</v>
      </c>
      <c r="C26" s="16" t="s">
        <v>118</v>
      </c>
      <c r="D26" s="23">
        <v>3279359</v>
      </c>
      <c r="E26" s="17">
        <v>1.105951</v>
      </c>
      <c r="F26" s="18">
        <v>0</v>
      </c>
      <c r="G26" s="18">
        <v>1.105951</v>
      </c>
      <c r="H26" s="25">
        <v>36268.08</v>
      </c>
    </row>
    <row r="27" spans="1:8" ht="12" customHeight="1">
      <c r="A27" s="16" t="s">
        <v>409</v>
      </c>
      <c r="B27" s="41">
        <v>1244</v>
      </c>
      <c r="C27" s="16" t="s">
        <v>174</v>
      </c>
      <c r="D27" s="23">
        <v>47068964</v>
      </c>
      <c r="E27" s="17">
        <v>0.407168</v>
      </c>
      <c r="F27" s="18">
        <v>0.316771</v>
      </c>
      <c r="G27" s="18">
        <v>0.723939</v>
      </c>
      <c r="H27" s="25">
        <v>340750.58</v>
      </c>
    </row>
    <row r="28" spans="1:8" ht="12" customHeight="1">
      <c r="A28" s="16" t="s">
        <v>410</v>
      </c>
      <c r="B28" s="41">
        <v>23</v>
      </c>
      <c r="C28" s="16" t="s">
        <v>71</v>
      </c>
      <c r="D28" s="23">
        <v>470391</v>
      </c>
      <c r="E28" s="17">
        <v>0.150995</v>
      </c>
      <c r="F28" s="18">
        <v>0.227556</v>
      </c>
      <c r="G28" s="18">
        <v>0.378551</v>
      </c>
      <c r="H28" s="25">
        <v>1780.69</v>
      </c>
    </row>
    <row r="29" spans="1:8" ht="12" customHeight="1">
      <c r="A29" s="16" t="s">
        <v>411</v>
      </c>
      <c r="B29" s="41">
        <v>151</v>
      </c>
      <c r="C29" s="16" t="s">
        <v>22</v>
      </c>
      <c r="D29" s="23">
        <v>2859498</v>
      </c>
      <c r="E29" s="17">
        <v>0.45</v>
      </c>
      <c r="F29" s="18">
        <v>0</v>
      </c>
      <c r="G29" s="18">
        <v>0.45</v>
      </c>
      <c r="H29" s="25">
        <v>12867.8</v>
      </c>
    </row>
    <row r="30" spans="1:8" ht="12" customHeight="1">
      <c r="A30" s="46" t="s">
        <v>412</v>
      </c>
      <c r="B30" s="47">
        <v>127</v>
      </c>
      <c r="C30" s="46" t="s">
        <v>0</v>
      </c>
      <c r="D30" s="48">
        <v>2190905</v>
      </c>
      <c r="E30" s="49">
        <v>0.45</v>
      </c>
      <c r="F30" s="50">
        <v>0</v>
      </c>
      <c r="G30" s="50">
        <v>0.45</v>
      </c>
      <c r="H30" s="51">
        <v>9859.2</v>
      </c>
    </row>
    <row r="31" spans="1:8" ht="12" customHeight="1">
      <c r="A31" s="46" t="s">
        <v>413</v>
      </c>
      <c r="B31" s="47">
        <v>307</v>
      </c>
      <c r="C31" s="46" t="s">
        <v>2</v>
      </c>
      <c r="D31" s="48">
        <v>9254714</v>
      </c>
      <c r="E31" s="49">
        <v>0.322952</v>
      </c>
      <c r="F31" s="50">
        <v>0.048624</v>
      </c>
      <c r="G31" s="50">
        <v>0.371576</v>
      </c>
      <c r="H31" s="51">
        <v>34388.37</v>
      </c>
    </row>
    <row r="32" spans="1:8" ht="12" customHeight="1">
      <c r="A32" s="46" t="s">
        <v>414</v>
      </c>
      <c r="B32" s="47">
        <v>4737</v>
      </c>
      <c r="C32" s="46" t="s">
        <v>114</v>
      </c>
      <c r="D32" s="48">
        <v>229629845</v>
      </c>
      <c r="E32" s="49">
        <v>0.377114</v>
      </c>
      <c r="F32" s="50">
        <v>0.077542</v>
      </c>
      <c r="G32" s="50">
        <v>0.454656</v>
      </c>
      <c r="H32" s="51">
        <v>1044025.93</v>
      </c>
    </row>
    <row r="33" spans="1:8" ht="12" customHeight="1">
      <c r="A33" s="46" t="s">
        <v>415</v>
      </c>
      <c r="B33" s="47">
        <v>115</v>
      </c>
      <c r="C33" s="46" t="s">
        <v>234</v>
      </c>
      <c r="D33" s="48">
        <v>2713210</v>
      </c>
      <c r="E33" s="49">
        <v>0.449972</v>
      </c>
      <c r="F33" s="50">
        <v>0</v>
      </c>
      <c r="G33" s="50">
        <v>0.449972</v>
      </c>
      <c r="H33" s="51">
        <v>12208.65</v>
      </c>
    </row>
    <row r="34" spans="1:8" ht="12" customHeight="1">
      <c r="A34" s="46" t="s">
        <v>416</v>
      </c>
      <c r="B34" s="47">
        <v>431885</v>
      </c>
      <c r="C34" s="46" t="s">
        <v>85</v>
      </c>
      <c r="D34" s="48">
        <v>28999428560</v>
      </c>
      <c r="E34" s="49">
        <v>0.27197</v>
      </c>
      <c r="F34" s="50">
        <v>0.21725</v>
      </c>
      <c r="G34" s="50">
        <v>0.48922</v>
      </c>
      <c r="H34" s="51">
        <v>141871021.91</v>
      </c>
    </row>
    <row r="35" spans="1:8" ht="12" customHeight="1">
      <c r="A35" s="16" t="s">
        <v>406</v>
      </c>
      <c r="B35" s="41">
        <v>3705</v>
      </c>
      <c r="C35" s="16" t="s">
        <v>37</v>
      </c>
      <c r="D35" s="23">
        <v>129093864</v>
      </c>
      <c r="E35" s="17">
        <v>0.434954</v>
      </c>
      <c r="F35" s="18">
        <v>0.16584</v>
      </c>
      <c r="G35" s="18">
        <v>0.600794</v>
      </c>
      <c r="H35" s="25">
        <v>775588.37</v>
      </c>
    </row>
    <row r="36" spans="1:8" ht="12" customHeight="1">
      <c r="A36" s="16" t="s">
        <v>417</v>
      </c>
      <c r="B36" s="41">
        <v>63</v>
      </c>
      <c r="C36" s="16" t="s">
        <v>154</v>
      </c>
      <c r="D36" s="23">
        <v>2034777</v>
      </c>
      <c r="E36" s="17">
        <v>0.369819</v>
      </c>
      <c r="F36" s="18">
        <v>0.367362</v>
      </c>
      <c r="G36" s="18">
        <v>0.737181</v>
      </c>
      <c r="H36" s="25">
        <v>14999.96</v>
      </c>
    </row>
    <row r="37" spans="1:8" ht="12" customHeight="1">
      <c r="A37" s="16" t="s">
        <v>418</v>
      </c>
      <c r="B37" s="41">
        <v>379</v>
      </c>
      <c r="C37" s="16" t="s">
        <v>118</v>
      </c>
      <c r="D37" s="23">
        <v>12706568</v>
      </c>
      <c r="E37" s="17">
        <v>0.499965</v>
      </c>
      <c r="F37" s="18">
        <v>0.092095</v>
      </c>
      <c r="G37" s="18">
        <v>0.59206</v>
      </c>
      <c r="H37" s="25">
        <v>75230.3</v>
      </c>
    </row>
    <row r="38" spans="1:8" ht="12" customHeight="1">
      <c r="A38" s="16" t="s">
        <v>419</v>
      </c>
      <c r="B38" s="41">
        <v>2112</v>
      </c>
      <c r="C38" s="16" t="s">
        <v>27</v>
      </c>
      <c r="D38" s="23">
        <v>105441861</v>
      </c>
      <c r="E38" s="17">
        <v>0.483646</v>
      </c>
      <c r="F38" s="18">
        <v>0.260665</v>
      </c>
      <c r="G38" s="18">
        <v>0.744311</v>
      </c>
      <c r="H38" s="25">
        <v>784815.35</v>
      </c>
    </row>
    <row r="39" spans="1:8" ht="12" customHeight="1">
      <c r="A39" s="16" t="s">
        <v>420</v>
      </c>
      <c r="B39" s="41">
        <v>386</v>
      </c>
      <c r="C39" s="16" t="s">
        <v>16</v>
      </c>
      <c r="D39" s="23">
        <v>8734660</v>
      </c>
      <c r="E39" s="17">
        <v>0.499733</v>
      </c>
      <c r="F39" s="18">
        <v>0</v>
      </c>
      <c r="G39" s="18">
        <v>0.499733</v>
      </c>
      <c r="H39" s="25">
        <v>43650.21</v>
      </c>
    </row>
    <row r="40" spans="1:8" ht="12" customHeight="1">
      <c r="A40" s="46" t="s">
        <v>422</v>
      </c>
      <c r="B40" s="47">
        <v>880</v>
      </c>
      <c r="C40" s="46" t="s">
        <v>421</v>
      </c>
      <c r="D40" s="48">
        <v>30733622</v>
      </c>
      <c r="E40" s="49">
        <v>0.361755</v>
      </c>
      <c r="F40" s="50">
        <v>0.293937</v>
      </c>
      <c r="G40" s="50">
        <v>0.655692</v>
      </c>
      <c r="H40" s="51">
        <v>201517.95</v>
      </c>
    </row>
    <row r="41" spans="1:8" ht="12" customHeight="1">
      <c r="A41" s="46" t="s">
        <v>423</v>
      </c>
      <c r="B41" s="47">
        <v>884</v>
      </c>
      <c r="C41" s="46" t="s">
        <v>338</v>
      </c>
      <c r="D41" s="48">
        <v>27076727</v>
      </c>
      <c r="E41" s="49">
        <v>0.18963</v>
      </c>
      <c r="F41" s="50">
        <v>0.244426</v>
      </c>
      <c r="G41" s="50">
        <v>0.434056</v>
      </c>
      <c r="H41" s="51">
        <v>117528.27</v>
      </c>
    </row>
    <row r="42" spans="1:8" ht="12" customHeight="1">
      <c r="A42" s="46" t="s">
        <v>424</v>
      </c>
      <c r="B42" s="47">
        <v>783</v>
      </c>
      <c r="C42" s="46" t="s">
        <v>245</v>
      </c>
      <c r="D42" s="48">
        <v>30687331</v>
      </c>
      <c r="E42" s="49">
        <v>0.4447</v>
      </c>
      <c r="F42" s="50">
        <v>0.362855</v>
      </c>
      <c r="G42" s="50">
        <v>0.807555</v>
      </c>
      <c r="H42" s="51">
        <v>247817.21</v>
      </c>
    </row>
    <row r="43" spans="1:8" ht="12" customHeight="1">
      <c r="A43" s="46" t="s">
        <v>122</v>
      </c>
      <c r="B43" s="47">
        <v>171</v>
      </c>
      <c r="C43" s="46" t="s">
        <v>122</v>
      </c>
      <c r="D43" s="48">
        <v>2856886</v>
      </c>
      <c r="E43" s="49">
        <v>0.45</v>
      </c>
      <c r="F43" s="50">
        <v>0</v>
      </c>
      <c r="G43" s="50">
        <v>0.45</v>
      </c>
      <c r="H43" s="51">
        <v>12856.32</v>
      </c>
    </row>
    <row r="44" spans="1:8" ht="12" customHeight="1">
      <c r="A44" s="46" t="s">
        <v>425</v>
      </c>
      <c r="B44" s="47">
        <v>594</v>
      </c>
      <c r="C44" s="46" t="s">
        <v>171</v>
      </c>
      <c r="D44" s="48">
        <v>20265026</v>
      </c>
      <c r="E44" s="49">
        <v>0.5</v>
      </c>
      <c r="F44" s="50">
        <v>0</v>
      </c>
      <c r="G44" s="50">
        <v>0.5</v>
      </c>
      <c r="H44" s="51">
        <v>101325.15</v>
      </c>
    </row>
    <row r="45" spans="1:8" ht="12" customHeight="1">
      <c r="A45" s="16" t="s">
        <v>426</v>
      </c>
      <c r="B45" s="41">
        <v>779</v>
      </c>
      <c r="C45" s="16" t="s">
        <v>25</v>
      </c>
      <c r="D45" s="23">
        <v>13830695</v>
      </c>
      <c r="E45" s="17">
        <v>0.450596</v>
      </c>
      <c r="F45" s="18">
        <v>0.233115</v>
      </c>
      <c r="G45" s="18">
        <v>0.683711</v>
      </c>
      <c r="H45" s="25">
        <v>94561.95</v>
      </c>
    </row>
    <row r="46" spans="1:8" ht="12" customHeight="1">
      <c r="A46" s="16" t="s">
        <v>426</v>
      </c>
      <c r="B46" s="41">
        <v>779</v>
      </c>
      <c r="C46" s="16" t="s">
        <v>16</v>
      </c>
      <c r="D46" s="23">
        <v>6194623</v>
      </c>
      <c r="E46" s="17">
        <v>0.420033</v>
      </c>
      <c r="F46" s="18">
        <v>0.233115</v>
      </c>
      <c r="G46" s="18">
        <v>0.653148</v>
      </c>
      <c r="H46" s="25">
        <v>40460.15</v>
      </c>
    </row>
    <row r="47" spans="1:8" ht="12" customHeight="1">
      <c r="A47" s="16" t="s">
        <v>427</v>
      </c>
      <c r="B47" s="41">
        <v>166</v>
      </c>
      <c r="C47" s="16" t="s">
        <v>37</v>
      </c>
      <c r="D47" s="23">
        <v>3613716</v>
      </c>
      <c r="E47" s="17">
        <v>0.5</v>
      </c>
      <c r="F47" s="18">
        <v>0</v>
      </c>
      <c r="G47" s="18">
        <v>0.5</v>
      </c>
      <c r="H47" s="25">
        <v>18068.98</v>
      </c>
    </row>
    <row r="48" spans="1:8" ht="12" customHeight="1">
      <c r="A48" s="16" t="s">
        <v>428</v>
      </c>
      <c r="B48" s="41">
        <v>351</v>
      </c>
      <c r="C48" s="16" t="s">
        <v>281</v>
      </c>
      <c r="D48" s="23">
        <v>413638</v>
      </c>
      <c r="E48" s="17">
        <v>0.4762</v>
      </c>
      <c r="F48" s="18">
        <v>0</v>
      </c>
      <c r="G48" s="18">
        <v>0.4762</v>
      </c>
      <c r="H48" s="25">
        <v>1969.72</v>
      </c>
    </row>
    <row r="49" spans="1:8" ht="12" customHeight="1">
      <c r="A49" s="16" t="s">
        <v>428</v>
      </c>
      <c r="B49" s="41">
        <v>351</v>
      </c>
      <c r="C49" s="16" t="s">
        <v>183</v>
      </c>
      <c r="D49" s="23">
        <v>9120041</v>
      </c>
      <c r="E49" s="17">
        <v>0.4762</v>
      </c>
      <c r="F49" s="18">
        <v>0</v>
      </c>
      <c r="G49" s="18">
        <v>0.4762</v>
      </c>
      <c r="H49" s="25">
        <v>43429.78</v>
      </c>
    </row>
    <row r="50" spans="1:8" ht="12" customHeight="1">
      <c r="A50" s="46" t="s">
        <v>429</v>
      </c>
      <c r="B50" s="47">
        <v>472</v>
      </c>
      <c r="C50" s="46" t="s">
        <v>141</v>
      </c>
      <c r="D50" s="48">
        <v>14005900</v>
      </c>
      <c r="E50" s="49">
        <v>0.46783</v>
      </c>
      <c r="F50" s="50">
        <v>0.063964</v>
      </c>
      <c r="G50" s="50">
        <v>0.531794</v>
      </c>
      <c r="H50" s="51">
        <v>74482.51</v>
      </c>
    </row>
    <row r="51" spans="1:8" ht="12" customHeight="1">
      <c r="A51" s="46" t="s">
        <v>430</v>
      </c>
      <c r="B51" s="47">
        <v>545</v>
      </c>
      <c r="C51" s="46" t="s">
        <v>122</v>
      </c>
      <c r="D51" s="48">
        <v>21180657</v>
      </c>
      <c r="E51" s="49">
        <v>0.3576</v>
      </c>
      <c r="F51" s="50">
        <v>0</v>
      </c>
      <c r="G51" s="50">
        <v>0.3576</v>
      </c>
      <c r="H51" s="51">
        <v>75742.12</v>
      </c>
    </row>
    <row r="52" spans="1:8" ht="12" customHeight="1">
      <c r="A52" s="46" t="s">
        <v>431</v>
      </c>
      <c r="B52" s="47">
        <v>256</v>
      </c>
      <c r="C52" s="46" t="s">
        <v>83</v>
      </c>
      <c r="D52" s="48">
        <v>12830419</v>
      </c>
      <c r="E52" s="49">
        <v>0.448699</v>
      </c>
      <c r="F52" s="50">
        <v>0</v>
      </c>
      <c r="G52" s="50">
        <v>0.448699</v>
      </c>
      <c r="H52" s="51">
        <v>57569.96</v>
      </c>
    </row>
    <row r="53" spans="1:8" ht="12" customHeight="1">
      <c r="A53" s="46" t="s">
        <v>432</v>
      </c>
      <c r="B53" s="47">
        <v>19143</v>
      </c>
      <c r="C53" s="46" t="s">
        <v>75</v>
      </c>
      <c r="D53" s="48">
        <v>1375291326</v>
      </c>
      <c r="E53" s="49">
        <v>0.230983</v>
      </c>
      <c r="F53" s="50">
        <v>0.22094</v>
      </c>
      <c r="G53" s="50">
        <v>0.451923</v>
      </c>
      <c r="H53" s="51">
        <v>6215258.05</v>
      </c>
    </row>
    <row r="54" spans="1:8" ht="12" customHeight="1">
      <c r="A54" s="46" t="s">
        <v>433</v>
      </c>
      <c r="B54" s="47">
        <v>878</v>
      </c>
      <c r="C54" s="46" t="s">
        <v>120</v>
      </c>
      <c r="D54" s="48">
        <v>21543148</v>
      </c>
      <c r="E54" s="49">
        <v>0.474864</v>
      </c>
      <c r="F54" s="50">
        <v>0.01996</v>
      </c>
      <c r="G54" s="50">
        <v>0.494824</v>
      </c>
      <c r="H54" s="51">
        <v>106600.56</v>
      </c>
    </row>
    <row r="55" spans="1:8" ht="12" customHeight="1">
      <c r="A55" s="16" t="s">
        <v>434</v>
      </c>
      <c r="B55" s="41">
        <v>523</v>
      </c>
      <c r="C55" s="16" t="s">
        <v>114</v>
      </c>
      <c r="D55" s="23">
        <v>22391124</v>
      </c>
      <c r="E55" s="17">
        <v>0.499997</v>
      </c>
      <c r="F55" s="18">
        <v>0</v>
      </c>
      <c r="G55" s="18">
        <v>0.499997</v>
      </c>
      <c r="H55" s="25">
        <v>111954.54</v>
      </c>
    </row>
    <row r="56" spans="1:8" ht="12" customHeight="1">
      <c r="A56" s="16" t="s">
        <v>435</v>
      </c>
      <c r="B56" s="41">
        <v>1002</v>
      </c>
      <c r="C56" s="16" t="s">
        <v>228</v>
      </c>
      <c r="D56" s="23">
        <v>51253796</v>
      </c>
      <c r="E56" s="17">
        <v>0.325351</v>
      </c>
      <c r="F56" s="18">
        <v>0.124643</v>
      </c>
      <c r="G56" s="18">
        <v>0.449994</v>
      </c>
      <c r="H56" s="25">
        <v>230638.98</v>
      </c>
    </row>
    <row r="57" spans="1:8" ht="12" customHeight="1">
      <c r="A57" s="16" t="s">
        <v>436</v>
      </c>
      <c r="B57" s="41">
        <v>865</v>
      </c>
      <c r="C57" s="16" t="s">
        <v>41</v>
      </c>
      <c r="D57" s="23">
        <v>9105673</v>
      </c>
      <c r="E57" s="17">
        <v>0.616978</v>
      </c>
      <c r="F57" s="18">
        <v>0</v>
      </c>
      <c r="G57" s="18">
        <v>0.616978</v>
      </c>
      <c r="H57" s="25">
        <v>56179.96</v>
      </c>
    </row>
    <row r="58" spans="1:8" ht="12" customHeight="1">
      <c r="A58" s="16" t="s">
        <v>437</v>
      </c>
      <c r="B58" s="41">
        <v>333</v>
      </c>
      <c r="C58" s="16" t="s">
        <v>6</v>
      </c>
      <c r="D58" s="23">
        <v>10620279</v>
      </c>
      <c r="E58" s="17">
        <v>0.48181</v>
      </c>
      <c r="F58" s="18">
        <v>0</v>
      </c>
      <c r="G58" s="18">
        <v>0.48181</v>
      </c>
      <c r="H58" s="25">
        <v>51169.5</v>
      </c>
    </row>
    <row r="59" spans="1:8" ht="12" customHeight="1">
      <c r="A59" s="16" t="s">
        <v>438</v>
      </c>
      <c r="B59" s="41">
        <v>287</v>
      </c>
      <c r="C59" s="16" t="s">
        <v>43</v>
      </c>
      <c r="D59" s="23">
        <v>10138361</v>
      </c>
      <c r="E59" s="17">
        <v>0.44979</v>
      </c>
      <c r="F59" s="18">
        <v>0.246588</v>
      </c>
      <c r="G59" s="18">
        <v>0.696378</v>
      </c>
      <c r="H59" s="25">
        <v>70601.34</v>
      </c>
    </row>
    <row r="60" spans="1:8" ht="12" customHeight="1">
      <c r="A60" s="46" t="s">
        <v>439</v>
      </c>
      <c r="B60" s="47">
        <v>199</v>
      </c>
      <c r="C60" s="46" t="s">
        <v>2</v>
      </c>
      <c r="D60" s="48">
        <v>9908581</v>
      </c>
      <c r="E60" s="49">
        <v>0.315091</v>
      </c>
      <c r="F60" s="50">
        <v>0.091941</v>
      </c>
      <c r="G60" s="50">
        <v>0.407032</v>
      </c>
      <c r="H60" s="51">
        <v>40331.15</v>
      </c>
    </row>
    <row r="61" spans="1:8" ht="12" customHeight="1">
      <c r="A61" s="46" t="s">
        <v>245</v>
      </c>
      <c r="B61" s="47">
        <v>1767</v>
      </c>
      <c r="C61" s="46" t="s">
        <v>245</v>
      </c>
      <c r="D61" s="48">
        <v>63651980</v>
      </c>
      <c r="E61" s="49">
        <v>0.499999</v>
      </c>
      <c r="F61" s="50">
        <v>0.317349</v>
      </c>
      <c r="G61" s="50">
        <v>0.817348</v>
      </c>
      <c r="H61" s="51">
        <v>520258.3</v>
      </c>
    </row>
    <row r="62" spans="1:8" ht="12" customHeight="1">
      <c r="A62" s="46" t="s">
        <v>441</v>
      </c>
      <c r="B62" s="47">
        <v>352</v>
      </c>
      <c r="C62" s="46" t="s">
        <v>440</v>
      </c>
      <c r="D62" s="48">
        <v>10659099</v>
      </c>
      <c r="E62" s="49">
        <v>0.499986</v>
      </c>
      <c r="F62" s="50">
        <v>0.791981</v>
      </c>
      <c r="G62" s="50">
        <v>1.291967</v>
      </c>
      <c r="H62" s="51">
        <v>137711.89</v>
      </c>
    </row>
    <row r="63" spans="1:8" ht="12" customHeight="1">
      <c r="A63" s="46" t="s">
        <v>442</v>
      </c>
      <c r="B63" s="47">
        <v>1246</v>
      </c>
      <c r="C63" s="46" t="s">
        <v>245</v>
      </c>
      <c r="D63" s="48">
        <v>38893636</v>
      </c>
      <c r="E63" s="49">
        <v>0.5</v>
      </c>
      <c r="F63" s="50">
        <v>0.116845</v>
      </c>
      <c r="G63" s="50">
        <v>0.616845</v>
      </c>
      <c r="H63" s="51">
        <v>239913.54</v>
      </c>
    </row>
    <row r="64" spans="1:8" ht="12" customHeight="1">
      <c r="A64" s="46" t="s">
        <v>443</v>
      </c>
      <c r="B64" s="47">
        <v>336</v>
      </c>
      <c r="C64" s="46" t="s">
        <v>161</v>
      </c>
      <c r="D64" s="48">
        <v>13904561</v>
      </c>
      <c r="E64" s="49">
        <v>0.45</v>
      </c>
      <c r="F64" s="50">
        <v>0</v>
      </c>
      <c r="G64" s="50">
        <v>0.45</v>
      </c>
      <c r="H64" s="51">
        <v>62570.36</v>
      </c>
    </row>
    <row r="65" spans="1:8" ht="12" customHeight="1">
      <c r="A65" s="16" t="s">
        <v>444</v>
      </c>
      <c r="B65" s="41">
        <v>6505</v>
      </c>
      <c r="C65" s="16" t="s">
        <v>18</v>
      </c>
      <c r="D65" s="23">
        <v>275981503</v>
      </c>
      <c r="E65" s="17">
        <v>0.368986</v>
      </c>
      <c r="F65" s="18">
        <v>0.116808</v>
      </c>
      <c r="G65" s="18">
        <v>0.485794</v>
      </c>
      <c r="H65" s="25">
        <v>1340701.89</v>
      </c>
    </row>
    <row r="66" spans="1:8" ht="12" customHeight="1">
      <c r="A66" s="16" t="s">
        <v>445</v>
      </c>
      <c r="B66" s="41">
        <v>205</v>
      </c>
      <c r="C66" s="16" t="s">
        <v>67</v>
      </c>
      <c r="D66" s="23">
        <v>11042853</v>
      </c>
      <c r="E66" s="17">
        <v>0.4</v>
      </c>
      <c r="F66" s="18">
        <v>0</v>
      </c>
      <c r="G66" s="18">
        <v>0.4</v>
      </c>
      <c r="H66" s="25">
        <v>44171.76</v>
      </c>
    </row>
    <row r="67" spans="1:8" ht="12" customHeight="1">
      <c r="A67" s="16" t="s">
        <v>446</v>
      </c>
      <c r="B67" s="41">
        <v>341</v>
      </c>
      <c r="C67" s="16" t="s">
        <v>20</v>
      </c>
      <c r="D67" s="23">
        <v>14538445</v>
      </c>
      <c r="E67" s="17">
        <v>0.384103</v>
      </c>
      <c r="F67" s="18">
        <v>0.125833</v>
      </c>
      <c r="G67" s="18">
        <v>0.509936</v>
      </c>
      <c r="H67" s="25">
        <v>74136.75</v>
      </c>
    </row>
    <row r="68" spans="1:8" ht="12" customHeight="1">
      <c r="A68" s="16" t="s">
        <v>447</v>
      </c>
      <c r="B68" s="41">
        <v>409</v>
      </c>
      <c r="C68" s="16" t="s">
        <v>196</v>
      </c>
      <c r="D68" s="23">
        <v>22871782</v>
      </c>
      <c r="E68" s="17">
        <v>0.337748</v>
      </c>
      <c r="F68" s="18">
        <v>0.146131</v>
      </c>
      <c r="G68" s="18">
        <v>0.483879</v>
      </c>
      <c r="H68" s="25">
        <v>110671.85</v>
      </c>
    </row>
    <row r="69" spans="1:8" ht="12" customHeight="1">
      <c r="A69" s="16" t="s">
        <v>421</v>
      </c>
      <c r="B69" s="41">
        <v>322</v>
      </c>
      <c r="C69" s="16" t="s">
        <v>421</v>
      </c>
      <c r="D69" s="23">
        <v>10880710</v>
      </c>
      <c r="E69" s="17">
        <v>0.624571</v>
      </c>
      <c r="F69" s="18">
        <v>0</v>
      </c>
      <c r="G69" s="18">
        <v>0.624571</v>
      </c>
      <c r="H69" s="25">
        <v>67957.76</v>
      </c>
    </row>
    <row r="70" spans="1:8" ht="12" customHeight="1">
      <c r="A70" s="26" t="s">
        <v>448</v>
      </c>
      <c r="B70" s="44">
        <v>961</v>
      </c>
      <c r="C70" s="26" t="s">
        <v>12</v>
      </c>
      <c r="D70" s="27">
        <v>30253101</v>
      </c>
      <c r="E70" s="28">
        <v>0.443606</v>
      </c>
      <c r="F70" s="29">
        <v>0.054955</v>
      </c>
      <c r="G70" s="29">
        <v>0.498561</v>
      </c>
      <c r="H70" s="69">
        <v>150830.24</v>
      </c>
    </row>
    <row r="71" spans="1:8" ht="12.75">
      <c r="A71" s="45" t="s">
        <v>598</v>
      </c>
      <c r="B71" s="5"/>
      <c r="C71" s="5"/>
      <c r="D71" s="5"/>
      <c r="E71" s="5"/>
      <c r="F71" s="6"/>
      <c r="G71" s="6"/>
      <c r="H71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2014 Annual Report &amp;R&amp;"Times New Roman,Regular"Table 15, Page 87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43">
      <selection activeCell="H72" sqref="H72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2014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6" t="s">
        <v>449</v>
      </c>
      <c r="B5" s="41">
        <v>337</v>
      </c>
      <c r="C5" s="16" t="s">
        <v>189</v>
      </c>
      <c r="D5" s="23">
        <v>19714624</v>
      </c>
      <c r="E5" s="17">
        <v>0.45</v>
      </c>
      <c r="F5" s="18">
        <v>0</v>
      </c>
      <c r="G5" s="18">
        <v>0.45</v>
      </c>
      <c r="H5" s="72">
        <v>88715.91</v>
      </c>
    </row>
    <row r="6" spans="1:8" ht="12" customHeight="1">
      <c r="A6" s="16" t="s">
        <v>450</v>
      </c>
      <c r="B6" s="41">
        <v>303</v>
      </c>
      <c r="C6" s="16" t="s">
        <v>33</v>
      </c>
      <c r="D6" s="23">
        <v>8651376</v>
      </c>
      <c r="E6" s="17">
        <v>0.499343</v>
      </c>
      <c r="F6" s="18">
        <v>0.223086</v>
      </c>
      <c r="G6" s="18">
        <v>0.722429</v>
      </c>
      <c r="H6" s="25">
        <v>62500.12</v>
      </c>
    </row>
    <row r="7" spans="1:8" ht="12" customHeight="1">
      <c r="A7" s="16" t="s">
        <v>451</v>
      </c>
      <c r="B7" s="41">
        <v>61</v>
      </c>
      <c r="C7" s="16" t="s">
        <v>6</v>
      </c>
      <c r="D7" s="23">
        <v>3485547</v>
      </c>
      <c r="E7" s="17">
        <v>0.499922</v>
      </c>
      <c r="F7" s="18">
        <v>0</v>
      </c>
      <c r="G7" s="18">
        <v>0.499922</v>
      </c>
      <c r="H7" s="25">
        <v>17425</v>
      </c>
    </row>
    <row r="8" spans="1:8" ht="12" customHeight="1">
      <c r="A8" s="16" t="s">
        <v>452</v>
      </c>
      <c r="B8" s="41">
        <v>66</v>
      </c>
      <c r="C8" s="16" t="s">
        <v>3</v>
      </c>
      <c r="D8" s="23">
        <v>2584160</v>
      </c>
      <c r="E8" s="17">
        <v>0.46282</v>
      </c>
      <c r="F8" s="18">
        <v>0</v>
      </c>
      <c r="G8" s="18">
        <v>0.46282</v>
      </c>
      <c r="H8" s="25">
        <v>11960.05</v>
      </c>
    </row>
    <row r="9" spans="1:8" ht="12" customHeight="1">
      <c r="A9" s="16" t="s">
        <v>453</v>
      </c>
      <c r="B9" s="41">
        <v>38</v>
      </c>
      <c r="C9" s="16" t="s">
        <v>16</v>
      </c>
      <c r="D9" s="23">
        <v>3299406</v>
      </c>
      <c r="E9" s="17">
        <v>0.178781</v>
      </c>
      <c r="F9" s="18">
        <v>0</v>
      </c>
      <c r="G9" s="18">
        <v>0.178781</v>
      </c>
      <c r="H9" s="25">
        <v>5898.77</v>
      </c>
    </row>
    <row r="10" spans="1:8" ht="12" customHeight="1">
      <c r="A10" s="46" t="s">
        <v>454</v>
      </c>
      <c r="B10" s="47">
        <v>5943</v>
      </c>
      <c r="C10" s="46" t="s">
        <v>85</v>
      </c>
      <c r="D10" s="48">
        <v>333450210</v>
      </c>
      <c r="E10" s="49">
        <v>0.58164</v>
      </c>
      <c r="F10" s="50">
        <v>0</v>
      </c>
      <c r="G10" s="50">
        <v>0.58164</v>
      </c>
      <c r="H10" s="51">
        <v>1939479.67</v>
      </c>
    </row>
    <row r="11" spans="1:8" ht="12" customHeight="1">
      <c r="A11" s="46" t="s">
        <v>455</v>
      </c>
      <c r="B11" s="47">
        <v>944</v>
      </c>
      <c r="C11" s="46" t="s">
        <v>71</v>
      </c>
      <c r="D11" s="48">
        <v>29518753</v>
      </c>
      <c r="E11" s="49">
        <v>0.648523</v>
      </c>
      <c r="F11" s="50">
        <v>0.16028</v>
      </c>
      <c r="G11" s="50">
        <v>0.808803</v>
      </c>
      <c r="H11" s="51">
        <v>238748.55</v>
      </c>
    </row>
    <row r="12" spans="1:8" ht="12" customHeight="1">
      <c r="A12" s="46" t="s">
        <v>456</v>
      </c>
      <c r="B12" s="47">
        <v>1360</v>
      </c>
      <c r="C12" s="46" t="s">
        <v>20</v>
      </c>
      <c r="D12" s="48">
        <v>77884630</v>
      </c>
      <c r="E12" s="49">
        <v>0.430001</v>
      </c>
      <c r="F12" s="50">
        <v>0</v>
      </c>
      <c r="G12" s="50">
        <v>0.430001</v>
      </c>
      <c r="H12" s="51">
        <v>334904.59</v>
      </c>
    </row>
    <row r="13" spans="1:8" ht="12" customHeight="1">
      <c r="A13" s="46" t="s">
        <v>457</v>
      </c>
      <c r="B13" s="47">
        <v>167</v>
      </c>
      <c r="C13" s="46" t="s">
        <v>83</v>
      </c>
      <c r="D13" s="48">
        <v>8765879</v>
      </c>
      <c r="E13" s="49">
        <v>0.024185</v>
      </c>
      <c r="F13" s="50">
        <v>0</v>
      </c>
      <c r="G13" s="50">
        <v>0.024185</v>
      </c>
      <c r="H13" s="51">
        <v>2120.03</v>
      </c>
    </row>
    <row r="14" spans="1:8" ht="12" customHeight="1">
      <c r="A14" s="46" t="s">
        <v>458</v>
      </c>
      <c r="B14" s="47">
        <v>1020</v>
      </c>
      <c r="C14" s="46" t="s">
        <v>91</v>
      </c>
      <c r="D14" s="48">
        <v>25165156</v>
      </c>
      <c r="E14" s="49">
        <v>0.485985</v>
      </c>
      <c r="F14" s="50">
        <v>0.379101</v>
      </c>
      <c r="G14" s="50">
        <v>0.865086</v>
      </c>
      <c r="H14" s="51">
        <v>217700.37</v>
      </c>
    </row>
    <row r="15" spans="1:8" ht="12" customHeight="1">
      <c r="A15" s="16" t="s">
        <v>459</v>
      </c>
      <c r="B15" s="41">
        <v>150</v>
      </c>
      <c r="C15" s="16" t="s">
        <v>16</v>
      </c>
      <c r="D15" s="23">
        <v>12662270</v>
      </c>
      <c r="E15" s="17">
        <v>0.379075</v>
      </c>
      <c r="F15" s="18">
        <v>0</v>
      </c>
      <c r="G15" s="18">
        <v>0.379075</v>
      </c>
      <c r="H15" s="25">
        <v>47999.69</v>
      </c>
    </row>
    <row r="16" spans="1:8" ht="12" customHeight="1">
      <c r="A16" s="16" t="s">
        <v>460</v>
      </c>
      <c r="B16" s="41">
        <v>69</v>
      </c>
      <c r="C16" s="16" t="s">
        <v>196</v>
      </c>
      <c r="D16" s="23">
        <v>2227703</v>
      </c>
      <c r="E16" s="17">
        <v>0.218701</v>
      </c>
      <c r="F16" s="18">
        <v>0</v>
      </c>
      <c r="G16" s="18">
        <v>0.218701</v>
      </c>
      <c r="H16" s="25">
        <v>4872.08</v>
      </c>
    </row>
    <row r="17" spans="1:8" ht="12" customHeight="1">
      <c r="A17" s="16" t="s">
        <v>461</v>
      </c>
      <c r="B17" s="41">
        <v>374</v>
      </c>
      <c r="C17" s="16" t="s">
        <v>0</v>
      </c>
      <c r="D17" s="23">
        <v>12220299</v>
      </c>
      <c r="E17" s="17">
        <v>0.449997</v>
      </c>
      <c r="F17" s="18">
        <v>0</v>
      </c>
      <c r="G17" s="18">
        <v>0.449997</v>
      </c>
      <c r="H17" s="25">
        <v>54990.91</v>
      </c>
    </row>
    <row r="18" spans="1:8" ht="12" customHeight="1">
      <c r="A18" s="16" t="s">
        <v>462</v>
      </c>
      <c r="B18" s="41">
        <v>182</v>
      </c>
      <c r="C18" s="16" t="s">
        <v>20</v>
      </c>
      <c r="D18" s="23">
        <v>11070543</v>
      </c>
      <c r="E18" s="17">
        <v>0.077752</v>
      </c>
      <c r="F18" s="18">
        <v>0</v>
      </c>
      <c r="G18" s="18">
        <v>0.077752</v>
      </c>
      <c r="H18" s="25">
        <v>8607.56</v>
      </c>
    </row>
    <row r="19" spans="1:8" ht="12" customHeight="1">
      <c r="A19" s="16" t="s">
        <v>463</v>
      </c>
      <c r="B19" s="41">
        <v>89</v>
      </c>
      <c r="C19" s="16" t="s">
        <v>95</v>
      </c>
      <c r="D19" s="23">
        <v>1021814</v>
      </c>
      <c r="E19" s="17">
        <v>0.385491</v>
      </c>
      <c r="F19" s="18">
        <v>0</v>
      </c>
      <c r="G19" s="18">
        <v>0.385491</v>
      </c>
      <c r="H19" s="25">
        <v>3938.99</v>
      </c>
    </row>
    <row r="20" spans="1:8" ht="12" customHeight="1">
      <c r="A20" s="46" t="s">
        <v>464</v>
      </c>
      <c r="B20" s="47">
        <v>220</v>
      </c>
      <c r="C20" s="46" t="s">
        <v>83</v>
      </c>
      <c r="D20" s="48">
        <v>11239132</v>
      </c>
      <c r="E20" s="49">
        <v>0.449289</v>
      </c>
      <c r="F20" s="50">
        <v>0</v>
      </c>
      <c r="G20" s="50">
        <v>0.449289</v>
      </c>
      <c r="H20" s="51">
        <v>50496.18</v>
      </c>
    </row>
    <row r="21" spans="1:8" ht="12" customHeight="1">
      <c r="A21" s="46" t="s">
        <v>465</v>
      </c>
      <c r="B21" s="47">
        <v>106</v>
      </c>
      <c r="C21" s="46" t="s">
        <v>35</v>
      </c>
      <c r="D21" s="48">
        <v>2388929</v>
      </c>
      <c r="E21" s="49">
        <v>0.394738</v>
      </c>
      <c r="F21" s="50">
        <v>0</v>
      </c>
      <c r="G21" s="50">
        <v>0.394738</v>
      </c>
      <c r="H21" s="51">
        <v>9430.05</v>
      </c>
    </row>
    <row r="22" spans="1:8" ht="12" customHeight="1">
      <c r="A22" s="46" t="s">
        <v>466</v>
      </c>
      <c r="B22" s="47">
        <v>95</v>
      </c>
      <c r="C22" s="46" t="s">
        <v>151</v>
      </c>
      <c r="D22" s="48">
        <v>2938244</v>
      </c>
      <c r="E22" s="49">
        <v>0.45</v>
      </c>
      <c r="F22" s="50">
        <v>0</v>
      </c>
      <c r="G22" s="50">
        <v>0.45</v>
      </c>
      <c r="H22" s="51">
        <v>13222.06</v>
      </c>
    </row>
    <row r="23" spans="1:8" ht="12" customHeight="1">
      <c r="A23" s="46" t="s">
        <v>467</v>
      </c>
      <c r="B23" s="47">
        <v>160</v>
      </c>
      <c r="C23" s="46" t="s">
        <v>228</v>
      </c>
      <c r="D23" s="48">
        <v>2393944</v>
      </c>
      <c r="E23" s="49">
        <v>1.049732</v>
      </c>
      <c r="F23" s="50">
        <v>0</v>
      </c>
      <c r="G23" s="50">
        <v>1.049732</v>
      </c>
      <c r="H23" s="51">
        <v>25130</v>
      </c>
    </row>
    <row r="24" spans="1:8" ht="12" customHeight="1">
      <c r="A24" s="46" t="s">
        <v>468</v>
      </c>
      <c r="B24" s="47">
        <v>235</v>
      </c>
      <c r="C24" s="46" t="s">
        <v>3</v>
      </c>
      <c r="D24" s="48">
        <v>9571385</v>
      </c>
      <c r="E24" s="49">
        <v>0.276867</v>
      </c>
      <c r="F24" s="50">
        <v>0.141045</v>
      </c>
      <c r="G24" s="50">
        <v>0.417912</v>
      </c>
      <c r="H24" s="51">
        <v>40000.08</v>
      </c>
    </row>
    <row r="25" spans="1:8" ht="12" customHeight="1">
      <c r="A25" s="16" t="s">
        <v>469</v>
      </c>
      <c r="B25" s="41">
        <v>63</v>
      </c>
      <c r="C25" s="16" t="s">
        <v>118</v>
      </c>
      <c r="D25" s="23">
        <v>1516679</v>
      </c>
      <c r="E25" s="17">
        <v>0.801245</v>
      </c>
      <c r="F25" s="18">
        <v>0</v>
      </c>
      <c r="G25" s="18">
        <v>0.801245</v>
      </c>
      <c r="H25" s="25">
        <v>12152.35</v>
      </c>
    </row>
    <row r="26" spans="1:8" ht="12" customHeight="1">
      <c r="A26" s="16" t="s">
        <v>470</v>
      </c>
      <c r="B26" s="41">
        <v>172</v>
      </c>
      <c r="C26" s="16" t="s">
        <v>51</v>
      </c>
      <c r="D26" s="23">
        <v>4783706</v>
      </c>
      <c r="E26" s="17">
        <v>0.46303</v>
      </c>
      <c r="F26" s="18">
        <v>0</v>
      </c>
      <c r="G26" s="18">
        <v>0.46303</v>
      </c>
      <c r="H26" s="25">
        <v>22150.1</v>
      </c>
    </row>
    <row r="27" spans="1:8" ht="12" customHeight="1">
      <c r="A27" s="16" t="s">
        <v>471</v>
      </c>
      <c r="B27" s="41">
        <v>890</v>
      </c>
      <c r="C27" s="16" t="s">
        <v>264</v>
      </c>
      <c r="D27" s="23">
        <v>20087087</v>
      </c>
      <c r="E27" s="17">
        <v>0.500001</v>
      </c>
      <c r="F27" s="18">
        <v>0</v>
      </c>
      <c r="G27" s="18">
        <v>0.500001</v>
      </c>
      <c r="H27" s="25">
        <v>100437.24</v>
      </c>
    </row>
    <row r="28" spans="1:8" ht="12" customHeight="1">
      <c r="A28" s="16" t="s">
        <v>472</v>
      </c>
      <c r="B28" s="41">
        <v>123</v>
      </c>
      <c r="C28" s="16" t="s">
        <v>285</v>
      </c>
      <c r="D28" s="23">
        <v>5381836</v>
      </c>
      <c r="E28" s="17">
        <v>0.480208</v>
      </c>
      <c r="F28" s="18">
        <v>0</v>
      </c>
      <c r="G28" s="18">
        <v>0.480208</v>
      </c>
      <c r="H28" s="25">
        <v>25843.95</v>
      </c>
    </row>
    <row r="29" spans="1:8" ht="12" customHeight="1">
      <c r="A29" s="16" t="s">
        <v>473</v>
      </c>
      <c r="B29" s="41">
        <v>112</v>
      </c>
      <c r="C29" s="16" t="s">
        <v>51</v>
      </c>
      <c r="D29" s="23">
        <v>1539838</v>
      </c>
      <c r="E29" s="17">
        <v>0.463036</v>
      </c>
      <c r="F29" s="18">
        <v>0</v>
      </c>
      <c r="G29" s="18">
        <v>0.463036</v>
      </c>
      <c r="H29" s="25">
        <v>7129.91</v>
      </c>
    </row>
    <row r="30" spans="1:8" ht="12" customHeight="1">
      <c r="A30" s="46" t="s">
        <v>585</v>
      </c>
      <c r="B30" s="47">
        <v>346</v>
      </c>
      <c r="C30" s="46" t="s">
        <v>63</v>
      </c>
      <c r="D30" s="48">
        <v>296873</v>
      </c>
      <c r="E30" s="49">
        <v>0</v>
      </c>
      <c r="F30" s="50">
        <v>0</v>
      </c>
      <c r="G30" s="50">
        <v>0</v>
      </c>
      <c r="H30" s="51">
        <v>0</v>
      </c>
    </row>
    <row r="31" spans="1:8" ht="12" customHeight="1">
      <c r="A31" s="46" t="s">
        <v>474</v>
      </c>
      <c r="B31" s="47">
        <v>525</v>
      </c>
      <c r="C31" s="46" t="s">
        <v>22</v>
      </c>
      <c r="D31" s="48">
        <v>14679464</v>
      </c>
      <c r="E31" s="49">
        <v>0.447911</v>
      </c>
      <c r="F31" s="50">
        <v>0</v>
      </c>
      <c r="G31" s="50">
        <v>0.447911</v>
      </c>
      <c r="H31" s="51">
        <v>65750.94</v>
      </c>
    </row>
    <row r="32" spans="1:8" ht="12" customHeight="1">
      <c r="A32" s="46" t="s">
        <v>475</v>
      </c>
      <c r="B32" s="47">
        <v>47</v>
      </c>
      <c r="C32" s="46" t="s">
        <v>154</v>
      </c>
      <c r="D32" s="48">
        <v>4927876</v>
      </c>
      <c r="E32" s="49">
        <v>0.163965</v>
      </c>
      <c r="F32" s="50">
        <v>0</v>
      </c>
      <c r="G32" s="50">
        <v>0.163965</v>
      </c>
      <c r="H32" s="51">
        <v>8080.02</v>
      </c>
    </row>
    <row r="33" spans="1:8" ht="12" customHeight="1">
      <c r="A33" s="46" t="s">
        <v>476</v>
      </c>
      <c r="B33" s="47">
        <v>6213</v>
      </c>
      <c r="C33" s="46" t="s">
        <v>151</v>
      </c>
      <c r="D33" s="48">
        <v>154611871</v>
      </c>
      <c r="E33" s="49">
        <v>0.37013</v>
      </c>
      <c r="F33" s="50">
        <v>0.061</v>
      </c>
      <c r="G33" s="50">
        <v>0.43113</v>
      </c>
      <c r="H33" s="51">
        <v>666578.26</v>
      </c>
    </row>
    <row r="34" spans="1:8" ht="12" customHeight="1">
      <c r="A34" s="46" t="s">
        <v>477</v>
      </c>
      <c r="B34" s="47">
        <v>318</v>
      </c>
      <c r="C34" s="46" t="s">
        <v>270</v>
      </c>
      <c r="D34" s="48">
        <v>7621230</v>
      </c>
      <c r="E34" s="49">
        <v>1.099993</v>
      </c>
      <c r="F34" s="50">
        <v>0</v>
      </c>
      <c r="G34" s="50">
        <v>1.099993</v>
      </c>
      <c r="H34" s="51">
        <v>83832.82</v>
      </c>
    </row>
    <row r="35" spans="1:8" ht="12" customHeight="1">
      <c r="A35" s="16" t="s">
        <v>478</v>
      </c>
      <c r="B35" s="41">
        <v>15039</v>
      </c>
      <c r="C35" s="16" t="s">
        <v>257</v>
      </c>
      <c r="D35" s="23">
        <v>786597718</v>
      </c>
      <c r="E35" s="17">
        <v>0.13811</v>
      </c>
      <c r="F35" s="18">
        <v>0.07789</v>
      </c>
      <c r="G35" s="18">
        <v>0.216</v>
      </c>
      <c r="H35" s="25">
        <v>1699050.97</v>
      </c>
    </row>
    <row r="36" spans="1:8" ht="12" customHeight="1">
      <c r="A36" s="16" t="s">
        <v>479</v>
      </c>
      <c r="B36" s="41">
        <v>857</v>
      </c>
      <c r="C36" s="16" t="s">
        <v>205</v>
      </c>
      <c r="D36" s="23">
        <v>29735221</v>
      </c>
      <c r="E36" s="17">
        <v>0.449988</v>
      </c>
      <c r="F36" s="18">
        <v>0</v>
      </c>
      <c r="G36" s="18">
        <v>0.449988</v>
      </c>
      <c r="H36" s="25">
        <v>133805.3</v>
      </c>
    </row>
    <row r="37" spans="1:8" ht="12" customHeight="1">
      <c r="A37" s="16" t="s">
        <v>67</v>
      </c>
      <c r="B37" s="41">
        <v>6964</v>
      </c>
      <c r="C37" s="16" t="s">
        <v>67</v>
      </c>
      <c r="D37" s="23">
        <v>425790329</v>
      </c>
      <c r="E37" s="17">
        <v>0.318</v>
      </c>
      <c r="F37" s="18">
        <v>0</v>
      </c>
      <c r="G37" s="18">
        <v>0.318</v>
      </c>
      <c r="H37" s="25">
        <v>1354017.74</v>
      </c>
    </row>
    <row r="38" spans="1:8" ht="12" customHeight="1">
      <c r="A38" s="16" t="s">
        <v>480</v>
      </c>
      <c r="B38" s="41">
        <v>714</v>
      </c>
      <c r="C38" s="16" t="s">
        <v>421</v>
      </c>
      <c r="D38" s="23">
        <v>29401534</v>
      </c>
      <c r="E38" s="17">
        <v>0.499997</v>
      </c>
      <c r="F38" s="18">
        <v>0</v>
      </c>
      <c r="G38" s="18">
        <v>0.499997</v>
      </c>
      <c r="H38" s="25">
        <v>147006.48</v>
      </c>
    </row>
    <row r="39" spans="1:8" ht="12" customHeight="1">
      <c r="A39" s="16" t="s">
        <v>481</v>
      </c>
      <c r="B39" s="41">
        <v>1059</v>
      </c>
      <c r="C39" s="16" t="s">
        <v>20</v>
      </c>
      <c r="D39" s="23">
        <v>38480737</v>
      </c>
      <c r="E39" s="17">
        <v>0.494741</v>
      </c>
      <c r="F39" s="18">
        <v>0.183665</v>
      </c>
      <c r="G39" s="18">
        <v>0.678406</v>
      </c>
      <c r="H39" s="25">
        <v>261055.62</v>
      </c>
    </row>
    <row r="40" spans="1:8" ht="12" customHeight="1">
      <c r="A40" s="46" t="s">
        <v>482</v>
      </c>
      <c r="B40" s="47">
        <v>341</v>
      </c>
      <c r="C40" s="46" t="s">
        <v>234</v>
      </c>
      <c r="D40" s="48">
        <v>13843450</v>
      </c>
      <c r="E40" s="49">
        <v>0.45</v>
      </c>
      <c r="F40" s="50">
        <v>0</v>
      </c>
      <c r="G40" s="50">
        <v>0.45</v>
      </c>
      <c r="H40" s="51">
        <v>62295.34</v>
      </c>
    </row>
    <row r="41" spans="1:8" ht="12" customHeight="1">
      <c r="A41" s="46" t="s">
        <v>483</v>
      </c>
      <c r="B41" s="47">
        <v>150</v>
      </c>
      <c r="C41" s="46" t="s">
        <v>51</v>
      </c>
      <c r="D41" s="48">
        <v>3418254</v>
      </c>
      <c r="E41" s="49">
        <v>0.426343</v>
      </c>
      <c r="F41" s="50">
        <v>0</v>
      </c>
      <c r="G41" s="50">
        <v>0.426343</v>
      </c>
      <c r="H41" s="51">
        <v>14573.57</v>
      </c>
    </row>
    <row r="42" spans="1:8" ht="12" customHeight="1">
      <c r="A42" s="46" t="s">
        <v>484</v>
      </c>
      <c r="B42" s="47">
        <v>6757</v>
      </c>
      <c r="C42" s="46" t="s">
        <v>189</v>
      </c>
      <c r="D42" s="48">
        <v>444098403</v>
      </c>
      <c r="E42" s="49">
        <v>0.33612</v>
      </c>
      <c r="F42" s="50">
        <v>0.098765</v>
      </c>
      <c r="G42" s="50">
        <v>0.434885</v>
      </c>
      <c r="H42" s="51">
        <v>1931317.29</v>
      </c>
    </row>
    <row r="43" spans="1:8" ht="12" customHeight="1">
      <c r="A43" s="46" t="s">
        <v>485</v>
      </c>
      <c r="B43" s="47">
        <v>362</v>
      </c>
      <c r="C43" s="46" t="s">
        <v>141</v>
      </c>
      <c r="D43" s="48">
        <v>13158511</v>
      </c>
      <c r="E43" s="49">
        <v>0.448379</v>
      </c>
      <c r="F43" s="50">
        <v>0</v>
      </c>
      <c r="G43" s="50">
        <v>0.448379</v>
      </c>
      <c r="H43" s="51">
        <v>58999.94</v>
      </c>
    </row>
    <row r="44" spans="1:8" ht="12" customHeight="1">
      <c r="A44" s="46" t="s">
        <v>486</v>
      </c>
      <c r="B44" s="47">
        <v>54</v>
      </c>
      <c r="C44" s="46" t="s">
        <v>224</v>
      </c>
      <c r="D44" s="48">
        <v>1757088</v>
      </c>
      <c r="E44" s="49">
        <v>0.208015</v>
      </c>
      <c r="F44" s="50">
        <v>0.116727</v>
      </c>
      <c r="G44" s="50">
        <v>0.324742</v>
      </c>
      <c r="H44" s="51">
        <v>5705.99</v>
      </c>
    </row>
    <row r="45" spans="1:8" ht="12" customHeight="1">
      <c r="A45" s="16" t="s">
        <v>487</v>
      </c>
      <c r="B45" s="41">
        <v>300</v>
      </c>
      <c r="C45" s="16" t="s">
        <v>205</v>
      </c>
      <c r="D45" s="23">
        <v>15858718</v>
      </c>
      <c r="E45" s="17">
        <v>0.49999</v>
      </c>
      <c r="F45" s="18">
        <v>0</v>
      </c>
      <c r="G45" s="18">
        <v>0.49999</v>
      </c>
      <c r="H45" s="25">
        <v>79292.15</v>
      </c>
    </row>
    <row r="46" spans="1:8" ht="12" customHeight="1">
      <c r="A46" s="16" t="s">
        <v>488</v>
      </c>
      <c r="B46" s="41">
        <v>99</v>
      </c>
      <c r="C46" s="16" t="s">
        <v>18</v>
      </c>
      <c r="D46" s="23">
        <v>4666839</v>
      </c>
      <c r="E46" s="17">
        <v>0.170929</v>
      </c>
      <c r="F46" s="18">
        <v>0</v>
      </c>
      <c r="G46" s="18">
        <v>0.170929</v>
      </c>
      <c r="H46" s="25">
        <v>7976.97</v>
      </c>
    </row>
    <row r="47" spans="1:8" ht="12" customHeight="1">
      <c r="A47" s="16" t="s">
        <v>593</v>
      </c>
      <c r="B47" s="41">
        <v>13353</v>
      </c>
      <c r="C47" s="16" t="s">
        <v>188</v>
      </c>
      <c r="D47" s="23">
        <v>574767222</v>
      </c>
      <c r="E47" s="17">
        <v>0.404265</v>
      </c>
      <c r="F47" s="18">
        <v>0</v>
      </c>
      <c r="G47" s="18">
        <v>0.404265</v>
      </c>
      <c r="H47" s="25">
        <v>2323582.8</v>
      </c>
    </row>
    <row r="48" spans="1:8" ht="12" customHeight="1">
      <c r="A48" s="16" t="s">
        <v>489</v>
      </c>
      <c r="B48" s="41">
        <v>490</v>
      </c>
      <c r="C48" s="16" t="s">
        <v>270</v>
      </c>
      <c r="D48" s="23">
        <v>13613875</v>
      </c>
      <c r="E48" s="17">
        <v>0.5</v>
      </c>
      <c r="F48" s="18">
        <v>0</v>
      </c>
      <c r="G48" s="18">
        <v>0.5</v>
      </c>
      <c r="H48" s="25">
        <v>68069.43</v>
      </c>
    </row>
    <row r="49" spans="1:8" ht="12" customHeight="1">
      <c r="A49" s="16" t="s">
        <v>490</v>
      </c>
      <c r="B49" s="41">
        <v>455</v>
      </c>
      <c r="C49" s="16" t="s">
        <v>108</v>
      </c>
      <c r="D49" s="23">
        <v>12917667</v>
      </c>
      <c r="E49" s="17">
        <v>0.45</v>
      </c>
      <c r="F49" s="18">
        <v>0</v>
      </c>
      <c r="G49" s="18">
        <v>0.45</v>
      </c>
      <c r="H49" s="25">
        <v>58129.25</v>
      </c>
    </row>
    <row r="50" spans="1:8" ht="12" customHeight="1">
      <c r="A50" s="46" t="s">
        <v>491</v>
      </c>
      <c r="B50" s="47">
        <v>142</v>
      </c>
      <c r="C50" s="46" t="s">
        <v>83</v>
      </c>
      <c r="D50" s="48">
        <v>6467686</v>
      </c>
      <c r="E50" s="49">
        <v>0.095366</v>
      </c>
      <c r="F50" s="50">
        <v>0</v>
      </c>
      <c r="G50" s="50">
        <v>0.095366</v>
      </c>
      <c r="H50" s="51">
        <v>6167.97</v>
      </c>
    </row>
    <row r="51" spans="1:8" ht="12" customHeight="1">
      <c r="A51" s="46" t="s">
        <v>492</v>
      </c>
      <c r="B51" s="47">
        <v>1529</v>
      </c>
      <c r="C51" s="46" t="s">
        <v>75</v>
      </c>
      <c r="D51" s="48">
        <v>76970103</v>
      </c>
      <c r="E51" s="49">
        <v>0.5</v>
      </c>
      <c r="F51" s="50">
        <v>0.323361</v>
      </c>
      <c r="G51" s="50">
        <v>0.823361</v>
      </c>
      <c r="H51" s="51">
        <v>633743.14</v>
      </c>
    </row>
    <row r="52" spans="1:8" ht="12" customHeight="1">
      <c r="A52" s="46" t="s">
        <v>494</v>
      </c>
      <c r="B52" s="47">
        <v>242</v>
      </c>
      <c r="C52" s="46" t="s">
        <v>493</v>
      </c>
      <c r="D52" s="48">
        <v>9523137</v>
      </c>
      <c r="E52" s="49">
        <v>0.445441</v>
      </c>
      <c r="F52" s="50">
        <v>0</v>
      </c>
      <c r="G52" s="50">
        <v>0.445441</v>
      </c>
      <c r="H52" s="51">
        <v>42420.07</v>
      </c>
    </row>
    <row r="53" spans="1:8" ht="12" customHeight="1">
      <c r="A53" s="46" t="s">
        <v>495</v>
      </c>
      <c r="B53" s="47">
        <v>705</v>
      </c>
      <c r="C53" s="46" t="s">
        <v>6</v>
      </c>
      <c r="D53" s="48">
        <v>19729622</v>
      </c>
      <c r="E53" s="49">
        <v>0.475843</v>
      </c>
      <c r="F53" s="50">
        <v>0</v>
      </c>
      <c r="G53" s="50">
        <v>0.475843</v>
      </c>
      <c r="H53" s="51">
        <v>93882.08</v>
      </c>
    </row>
    <row r="54" spans="1:8" ht="12" customHeight="1">
      <c r="A54" s="46" t="s">
        <v>496</v>
      </c>
      <c r="B54" s="47">
        <v>96</v>
      </c>
      <c r="C54" s="46" t="s">
        <v>71</v>
      </c>
      <c r="D54" s="48">
        <v>1981959</v>
      </c>
      <c r="E54" s="49">
        <v>0.45</v>
      </c>
      <c r="F54" s="50">
        <v>0</v>
      </c>
      <c r="G54" s="50">
        <v>0.45</v>
      </c>
      <c r="H54" s="51">
        <v>8918.71</v>
      </c>
    </row>
    <row r="55" spans="1:8" ht="12" customHeight="1">
      <c r="A55" s="16" t="s">
        <v>497</v>
      </c>
      <c r="B55" s="41">
        <v>2299</v>
      </c>
      <c r="C55" s="16" t="s">
        <v>99</v>
      </c>
      <c r="D55" s="23">
        <v>105172535</v>
      </c>
      <c r="E55" s="17">
        <v>0.5</v>
      </c>
      <c r="F55" s="18">
        <v>0.239715</v>
      </c>
      <c r="G55" s="18">
        <v>0.739715</v>
      </c>
      <c r="H55" s="25">
        <v>777977.09</v>
      </c>
    </row>
    <row r="56" spans="1:8" ht="12" customHeight="1">
      <c r="A56" s="16" t="s">
        <v>498</v>
      </c>
      <c r="B56" s="41">
        <v>183</v>
      </c>
      <c r="C56" s="16" t="s">
        <v>16</v>
      </c>
      <c r="D56" s="23">
        <v>3479406</v>
      </c>
      <c r="E56" s="17">
        <v>0.239813</v>
      </c>
      <c r="F56" s="18">
        <v>0.204285</v>
      </c>
      <c r="G56" s="18">
        <v>0.444098</v>
      </c>
      <c r="H56" s="25">
        <v>15452.09</v>
      </c>
    </row>
    <row r="57" spans="1:8" ht="12" customHeight="1">
      <c r="A57" s="16" t="s">
        <v>440</v>
      </c>
      <c r="B57" s="41">
        <v>1577</v>
      </c>
      <c r="C57" s="16" t="s">
        <v>440</v>
      </c>
      <c r="D57" s="23">
        <v>45253986</v>
      </c>
      <c r="E57" s="17">
        <v>0.480001</v>
      </c>
      <c r="F57" s="18">
        <v>0</v>
      </c>
      <c r="G57" s="18">
        <v>0.480001</v>
      </c>
      <c r="H57" s="25">
        <v>217219.37</v>
      </c>
    </row>
    <row r="58" spans="1:8" ht="12" customHeight="1">
      <c r="A58" s="16" t="s">
        <v>499</v>
      </c>
      <c r="B58" s="41">
        <v>242</v>
      </c>
      <c r="C58" s="16" t="s">
        <v>67</v>
      </c>
      <c r="D58" s="23">
        <v>8667528</v>
      </c>
      <c r="E58" s="17">
        <v>0.351888</v>
      </c>
      <c r="F58" s="18">
        <v>0</v>
      </c>
      <c r="G58" s="18">
        <v>0.351888</v>
      </c>
      <c r="H58" s="25">
        <v>30500.22</v>
      </c>
    </row>
    <row r="59" spans="1:8" ht="12" customHeight="1">
      <c r="A59" s="30" t="s">
        <v>500</v>
      </c>
      <c r="B59" s="42">
        <v>305</v>
      </c>
      <c r="C59" s="30" t="s">
        <v>251</v>
      </c>
      <c r="D59" s="31">
        <v>9475926</v>
      </c>
      <c r="E59" s="32">
        <v>0.470845</v>
      </c>
      <c r="F59" s="33">
        <v>0</v>
      </c>
      <c r="G59" s="33">
        <v>0.470845</v>
      </c>
      <c r="H59" s="34">
        <v>44616.99</v>
      </c>
    </row>
    <row r="60" spans="1:8" ht="12" customHeight="1">
      <c r="A60" s="46" t="s">
        <v>501</v>
      </c>
      <c r="B60" s="47">
        <v>61</v>
      </c>
      <c r="C60" s="46" t="s">
        <v>196</v>
      </c>
      <c r="D60" s="48">
        <v>2240570</v>
      </c>
      <c r="E60" s="49">
        <v>0.259979</v>
      </c>
      <c r="F60" s="50">
        <v>0</v>
      </c>
      <c r="G60" s="50">
        <v>0.259979</v>
      </c>
      <c r="H60" s="51">
        <v>5825.04</v>
      </c>
    </row>
    <row r="61" spans="1:8" ht="12" customHeight="1">
      <c r="A61" s="46" t="s">
        <v>502</v>
      </c>
      <c r="B61" s="47">
        <v>75</v>
      </c>
      <c r="C61" s="46" t="s">
        <v>120</v>
      </c>
      <c r="D61" s="48">
        <v>1378099</v>
      </c>
      <c r="E61" s="49">
        <v>0.439929</v>
      </c>
      <c r="F61" s="50">
        <v>0</v>
      </c>
      <c r="G61" s="50">
        <v>0.439929</v>
      </c>
      <c r="H61" s="51">
        <v>6062.63</v>
      </c>
    </row>
    <row r="62" spans="1:8" ht="12" customHeight="1">
      <c r="A62" s="46" t="s">
        <v>503</v>
      </c>
      <c r="B62" s="47">
        <v>152</v>
      </c>
      <c r="C62" s="46" t="s">
        <v>51</v>
      </c>
      <c r="D62" s="48">
        <v>4409684</v>
      </c>
      <c r="E62" s="49">
        <v>0.408193</v>
      </c>
      <c r="F62" s="50">
        <v>0</v>
      </c>
      <c r="G62" s="50">
        <v>0.408193</v>
      </c>
      <c r="H62" s="51">
        <v>18000.1</v>
      </c>
    </row>
    <row r="63" spans="1:8" ht="12" customHeight="1">
      <c r="A63" s="46" t="s">
        <v>504</v>
      </c>
      <c r="B63" s="47">
        <v>476</v>
      </c>
      <c r="C63" s="46" t="s">
        <v>165</v>
      </c>
      <c r="D63" s="48">
        <v>16538112</v>
      </c>
      <c r="E63" s="49">
        <v>0.386827</v>
      </c>
      <c r="F63" s="50">
        <v>0</v>
      </c>
      <c r="G63" s="50">
        <v>0.386827</v>
      </c>
      <c r="H63" s="51">
        <v>63973.92</v>
      </c>
    </row>
    <row r="64" spans="1:8" ht="12" customHeight="1">
      <c r="A64" s="46" t="s">
        <v>505</v>
      </c>
      <c r="B64" s="47">
        <v>25</v>
      </c>
      <c r="C64" s="46" t="s">
        <v>185</v>
      </c>
      <c r="D64" s="48">
        <v>837779</v>
      </c>
      <c r="E64" s="49">
        <v>0.449974</v>
      </c>
      <c r="F64" s="50">
        <v>0</v>
      </c>
      <c r="G64" s="50">
        <v>0.449974</v>
      </c>
      <c r="H64" s="51">
        <v>3769.78</v>
      </c>
    </row>
    <row r="65" spans="1:8" ht="12" customHeight="1">
      <c r="A65" s="16" t="s">
        <v>506</v>
      </c>
      <c r="B65" s="41">
        <v>29</v>
      </c>
      <c r="C65" s="16" t="s">
        <v>234</v>
      </c>
      <c r="D65" s="23">
        <v>1217054</v>
      </c>
      <c r="E65" s="17">
        <v>0.380912</v>
      </c>
      <c r="F65" s="18">
        <v>0</v>
      </c>
      <c r="G65" s="18">
        <v>0.380912</v>
      </c>
      <c r="H65" s="25">
        <v>4635.94</v>
      </c>
    </row>
    <row r="66" spans="1:8" ht="12" customHeight="1">
      <c r="A66" s="16" t="s">
        <v>507</v>
      </c>
      <c r="B66" s="41">
        <v>343</v>
      </c>
      <c r="C66" s="16" t="s">
        <v>183</v>
      </c>
      <c r="D66" s="23">
        <v>10186797</v>
      </c>
      <c r="E66" s="17">
        <v>0.449997</v>
      </c>
      <c r="F66" s="18">
        <v>0</v>
      </c>
      <c r="G66" s="18">
        <v>0.449997</v>
      </c>
      <c r="H66" s="25">
        <v>45840.45</v>
      </c>
    </row>
    <row r="67" spans="1:8" ht="12" customHeight="1">
      <c r="A67" s="16" t="s">
        <v>508</v>
      </c>
      <c r="B67" s="41">
        <v>1171</v>
      </c>
      <c r="C67" s="16" t="s">
        <v>421</v>
      </c>
      <c r="D67" s="23">
        <v>32741234</v>
      </c>
      <c r="E67" s="17">
        <v>0.409677</v>
      </c>
      <c r="F67" s="18">
        <v>0.024988</v>
      </c>
      <c r="G67" s="18">
        <v>0.434665</v>
      </c>
      <c r="H67" s="25">
        <v>142314.79</v>
      </c>
    </row>
    <row r="68" spans="1:8" ht="12" customHeight="1">
      <c r="A68" s="16" t="s">
        <v>509</v>
      </c>
      <c r="B68" s="41">
        <v>590</v>
      </c>
      <c r="C68" s="16" t="s">
        <v>37</v>
      </c>
      <c r="D68" s="23">
        <v>25695109</v>
      </c>
      <c r="E68" s="17">
        <v>0.449943</v>
      </c>
      <c r="F68" s="18">
        <v>0</v>
      </c>
      <c r="G68" s="18">
        <v>0.449943</v>
      </c>
      <c r="H68" s="25">
        <v>115613.29</v>
      </c>
    </row>
    <row r="69" spans="1:8" ht="12" customHeight="1">
      <c r="A69" s="16" t="s">
        <v>510</v>
      </c>
      <c r="B69" s="41">
        <v>236</v>
      </c>
      <c r="C69" s="16" t="s">
        <v>171</v>
      </c>
      <c r="D69" s="23">
        <v>7109729</v>
      </c>
      <c r="E69" s="17">
        <v>0.5</v>
      </c>
      <c r="F69" s="18">
        <v>0</v>
      </c>
      <c r="G69" s="18">
        <v>0.5</v>
      </c>
      <c r="H69" s="25">
        <v>35548.72</v>
      </c>
    </row>
    <row r="70" spans="1:8" ht="12" customHeight="1">
      <c r="A70" s="26" t="s">
        <v>511</v>
      </c>
      <c r="B70" s="44">
        <v>1957</v>
      </c>
      <c r="C70" s="26" t="s">
        <v>285</v>
      </c>
      <c r="D70" s="27">
        <v>64621286</v>
      </c>
      <c r="E70" s="28">
        <v>0.45206</v>
      </c>
      <c r="F70" s="29">
        <v>0</v>
      </c>
      <c r="G70" s="29">
        <v>0.45206</v>
      </c>
      <c r="H70" s="69">
        <v>292126.99</v>
      </c>
    </row>
    <row r="71" spans="1:8" ht="12.75">
      <c r="A71" s="45" t="s">
        <v>598</v>
      </c>
      <c r="B71" s="5"/>
      <c r="C71" s="5"/>
      <c r="D71" s="5"/>
      <c r="E71" s="5"/>
      <c r="F71" s="6"/>
      <c r="G71" s="6"/>
      <c r="H71" s="7"/>
    </row>
    <row r="72" spans="1:8" ht="12.75">
      <c r="A72" s="5"/>
      <c r="B72" s="5"/>
      <c r="C72" s="5"/>
      <c r="D72" s="5"/>
      <c r="E72" s="5"/>
      <c r="F72" s="6"/>
      <c r="G72" s="6"/>
      <c r="H72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2014 Annual Report&amp;R&amp;"Times New Roman,Regular"Table 15, Page 88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58">
      <selection activeCell="H75" sqref="H75:H76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5.57421875" style="2" bestFit="1" customWidth="1"/>
  </cols>
  <sheetData>
    <row r="1" spans="1:8" s="12" customFormat="1" ht="18.75">
      <c r="A1" s="8" t="str">
        <f>'table 15 pg1 '!$A$1</f>
        <v>Table 15   Cities 2014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512</v>
      </c>
      <c r="B5" s="40">
        <v>43</v>
      </c>
      <c r="C5" s="13" t="s">
        <v>0</v>
      </c>
      <c r="D5" s="22">
        <v>1549442</v>
      </c>
      <c r="E5" s="14">
        <v>0.449968</v>
      </c>
      <c r="F5" s="15">
        <v>0</v>
      </c>
      <c r="G5" s="15">
        <v>0.449968</v>
      </c>
      <c r="H5" s="73">
        <v>6972.04</v>
      </c>
    </row>
    <row r="6" spans="1:8" ht="12" customHeight="1">
      <c r="A6" s="16" t="s">
        <v>513</v>
      </c>
      <c r="B6" s="41">
        <v>1286</v>
      </c>
      <c r="C6" s="16" t="s">
        <v>102</v>
      </c>
      <c r="D6" s="23">
        <v>58110921</v>
      </c>
      <c r="E6" s="17">
        <v>0.352954</v>
      </c>
      <c r="F6" s="18">
        <v>0.197594</v>
      </c>
      <c r="G6" s="18">
        <v>0.550548</v>
      </c>
      <c r="H6" s="25">
        <v>312105.33</v>
      </c>
    </row>
    <row r="7" spans="1:8" ht="12" customHeight="1">
      <c r="A7" s="16" t="s">
        <v>514</v>
      </c>
      <c r="B7" s="41">
        <v>1502</v>
      </c>
      <c r="C7" s="16" t="s">
        <v>154</v>
      </c>
      <c r="D7" s="23">
        <v>72040976</v>
      </c>
      <c r="E7" s="17">
        <v>0.538085</v>
      </c>
      <c r="F7" s="18">
        <v>0.48</v>
      </c>
      <c r="G7" s="18">
        <v>1.018085</v>
      </c>
      <c r="H7" s="25">
        <v>733438.46</v>
      </c>
    </row>
    <row r="8" spans="1:8" ht="12" customHeight="1">
      <c r="A8" s="16" t="s">
        <v>515</v>
      </c>
      <c r="B8" s="41">
        <v>94</v>
      </c>
      <c r="C8" s="16" t="s">
        <v>179</v>
      </c>
      <c r="D8" s="23">
        <v>3799098</v>
      </c>
      <c r="E8" s="17">
        <v>0.499967</v>
      </c>
      <c r="F8" s="18">
        <v>0</v>
      </c>
      <c r="G8" s="18">
        <v>0.499967</v>
      </c>
      <c r="H8" s="25">
        <v>18994.23</v>
      </c>
    </row>
    <row r="9" spans="1:8" ht="12" customHeight="1">
      <c r="A9" s="16" t="s">
        <v>516</v>
      </c>
      <c r="B9" s="41">
        <v>1944</v>
      </c>
      <c r="C9" s="16" t="s">
        <v>122</v>
      </c>
      <c r="D9" s="23">
        <v>97443148</v>
      </c>
      <c r="E9" s="17">
        <v>0.5</v>
      </c>
      <c r="F9" s="18">
        <v>0</v>
      </c>
      <c r="G9" s="18">
        <v>0.5</v>
      </c>
      <c r="H9" s="25">
        <v>487215.73</v>
      </c>
    </row>
    <row r="10" spans="1:8" ht="12" customHeight="1">
      <c r="A10" s="46" t="s">
        <v>517</v>
      </c>
      <c r="B10" s="47">
        <v>269</v>
      </c>
      <c r="C10" s="46" t="s">
        <v>120</v>
      </c>
      <c r="D10" s="48">
        <v>7747519</v>
      </c>
      <c r="E10" s="49">
        <v>0.461102</v>
      </c>
      <c r="F10" s="50">
        <v>0</v>
      </c>
      <c r="G10" s="50">
        <v>0.461102</v>
      </c>
      <c r="H10" s="51">
        <v>35723.98</v>
      </c>
    </row>
    <row r="11" spans="1:8" ht="12" customHeight="1">
      <c r="A11" s="46" t="s">
        <v>518</v>
      </c>
      <c r="B11" s="47">
        <v>233</v>
      </c>
      <c r="C11" s="46" t="s">
        <v>122</v>
      </c>
      <c r="D11" s="48">
        <v>5363911</v>
      </c>
      <c r="E11" s="49">
        <v>0.49518</v>
      </c>
      <c r="F11" s="50">
        <v>0</v>
      </c>
      <c r="G11" s="50">
        <v>0.49518</v>
      </c>
      <c r="H11" s="51">
        <v>26561</v>
      </c>
    </row>
    <row r="12" spans="1:8" ht="12" customHeight="1">
      <c r="A12" s="46" t="s">
        <v>519</v>
      </c>
      <c r="B12" s="47">
        <v>46</v>
      </c>
      <c r="C12" s="46" t="s">
        <v>161</v>
      </c>
      <c r="D12" s="48">
        <v>1577911</v>
      </c>
      <c r="E12" s="49">
        <v>0.052284</v>
      </c>
      <c r="F12" s="50">
        <v>0</v>
      </c>
      <c r="G12" s="50">
        <v>0.052284</v>
      </c>
      <c r="H12" s="51">
        <v>824.99</v>
      </c>
    </row>
    <row r="13" spans="1:8" ht="12" customHeight="1">
      <c r="A13" s="46" t="s">
        <v>521</v>
      </c>
      <c r="B13" s="47">
        <v>190</v>
      </c>
      <c r="C13" s="46" t="s">
        <v>520</v>
      </c>
      <c r="D13" s="48">
        <v>3494830</v>
      </c>
      <c r="E13" s="49">
        <v>0.5</v>
      </c>
      <c r="F13" s="50">
        <v>0.2861</v>
      </c>
      <c r="G13" s="50">
        <v>0.7861</v>
      </c>
      <c r="H13" s="51">
        <v>27472.86</v>
      </c>
    </row>
    <row r="14" spans="1:8" ht="12" customHeight="1">
      <c r="A14" s="46" t="s">
        <v>522</v>
      </c>
      <c r="B14" s="47">
        <v>1680</v>
      </c>
      <c r="C14" s="46" t="s">
        <v>165</v>
      </c>
      <c r="D14" s="48">
        <v>56796491</v>
      </c>
      <c r="E14" s="49">
        <v>0.345238</v>
      </c>
      <c r="F14" s="50">
        <v>0.211262</v>
      </c>
      <c r="G14" s="50">
        <v>0.5565</v>
      </c>
      <c r="H14" s="51">
        <v>316072.22</v>
      </c>
    </row>
    <row r="15" spans="1:8" ht="12" customHeight="1">
      <c r="A15" s="16" t="s">
        <v>523</v>
      </c>
      <c r="B15" s="41">
        <v>1823</v>
      </c>
      <c r="C15" s="16" t="s">
        <v>174</v>
      </c>
      <c r="D15" s="23">
        <v>71816684</v>
      </c>
      <c r="E15" s="17">
        <v>0.45</v>
      </c>
      <c r="F15" s="18">
        <v>0.201271</v>
      </c>
      <c r="G15" s="18">
        <v>0.651271</v>
      </c>
      <c r="H15" s="25">
        <v>467721.26</v>
      </c>
    </row>
    <row r="16" spans="1:8" ht="12" customHeight="1">
      <c r="A16" s="16" t="s">
        <v>586</v>
      </c>
      <c r="B16" s="41">
        <v>1198</v>
      </c>
      <c r="C16" s="16" t="s">
        <v>257</v>
      </c>
      <c r="D16" s="23">
        <v>22544417</v>
      </c>
      <c r="E16" s="17">
        <v>0.46575</v>
      </c>
      <c r="F16" s="18">
        <v>0</v>
      </c>
      <c r="G16" s="18">
        <v>0.46575</v>
      </c>
      <c r="H16" s="25">
        <v>105000.6</v>
      </c>
    </row>
    <row r="17" spans="1:8" ht="12" customHeight="1">
      <c r="A17" s="16" t="s">
        <v>10</v>
      </c>
      <c r="B17" s="41">
        <v>62</v>
      </c>
      <c r="C17" s="16" t="s">
        <v>79</v>
      </c>
      <c r="D17" s="23">
        <v>2191725</v>
      </c>
      <c r="E17" s="17">
        <v>0.161288</v>
      </c>
      <c r="F17" s="18">
        <v>0</v>
      </c>
      <c r="G17" s="18">
        <v>0.161288</v>
      </c>
      <c r="H17" s="25">
        <v>3534.97</v>
      </c>
    </row>
    <row r="18" spans="1:8" ht="12" customHeight="1">
      <c r="A18" s="16" t="s">
        <v>524</v>
      </c>
      <c r="B18" s="41">
        <v>188</v>
      </c>
      <c r="C18" s="16" t="s">
        <v>280</v>
      </c>
      <c r="D18" s="23">
        <v>7536303</v>
      </c>
      <c r="E18" s="17">
        <v>0.420299</v>
      </c>
      <c r="F18" s="18">
        <v>0</v>
      </c>
      <c r="G18" s="18">
        <v>0.420299</v>
      </c>
      <c r="H18" s="25">
        <v>31675.05</v>
      </c>
    </row>
    <row r="19" spans="1:8" ht="12" customHeight="1">
      <c r="A19" s="16" t="s">
        <v>228</v>
      </c>
      <c r="B19" s="41">
        <v>132</v>
      </c>
      <c r="C19" s="16" t="s">
        <v>228</v>
      </c>
      <c r="D19" s="23">
        <v>2897264</v>
      </c>
      <c r="E19" s="17">
        <v>0.45</v>
      </c>
      <c r="F19" s="18">
        <v>0</v>
      </c>
      <c r="G19" s="18">
        <v>0.45</v>
      </c>
      <c r="H19" s="25">
        <v>13037.61</v>
      </c>
    </row>
    <row r="20" spans="1:8" ht="12" customHeight="1">
      <c r="A20" s="46" t="s">
        <v>525</v>
      </c>
      <c r="B20" s="47">
        <v>953</v>
      </c>
      <c r="C20" s="46" t="s">
        <v>118</v>
      </c>
      <c r="D20" s="48">
        <v>11630888</v>
      </c>
      <c r="E20" s="49">
        <v>0.422</v>
      </c>
      <c r="F20" s="50">
        <v>0.397639</v>
      </c>
      <c r="G20" s="50">
        <v>0.819639</v>
      </c>
      <c r="H20" s="51">
        <v>95331.43</v>
      </c>
    </row>
    <row r="21" spans="1:8" ht="12" customHeight="1">
      <c r="A21" s="46" t="s">
        <v>525</v>
      </c>
      <c r="B21" s="47">
        <v>953</v>
      </c>
      <c r="C21" s="46" t="s">
        <v>59</v>
      </c>
      <c r="D21" s="48">
        <v>19529541</v>
      </c>
      <c r="E21" s="49">
        <v>0.422</v>
      </c>
      <c r="F21" s="50">
        <v>0.397639</v>
      </c>
      <c r="G21" s="50">
        <v>0.819639</v>
      </c>
      <c r="H21" s="51">
        <v>160071.87</v>
      </c>
    </row>
    <row r="22" spans="1:8" ht="12" customHeight="1">
      <c r="A22" s="46" t="s">
        <v>526</v>
      </c>
      <c r="B22" s="47">
        <v>106</v>
      </c>
      <c r="C22" s="46" t="s">
        <v>179</v>
      </c>
      <c r="D22" s="48">
        <v>1948351</v>
      </c>
      <c r="E22" s="49">
        <v>0.44997</v>
      </c>
      <c r="F22" s="50">
        <v>0.256627</v>
      </c>
      <c r="G22" s="50">
        <v>0.706597</v>
      </c>
      <c r="H22" s="51">
        <v>13766.96</v>
      </c>
    </row>
    <row r="23" spans="1:8" ht="12" customHeight="1">
      <c r="A23" s="46" t="s">
        <v>527</v>
      </c>
      <c r="B23" s="47">
        <v>560</v>
      </c>
      <c r="C23" s="46" t="s">
        <v>183</v>
      </c>
      <c r="D23" s="48">
        <v>13926082</v>
      </c>
      <c r="E23" s="49">
        <v>0.483399</v>
      </c>
      <c r="F23" s="50">
        <v>0</v>
      </c>
      <c r="G23" s="50">
        <v>0.483399</v>
      </c>
      <c r="H23" s="51">
        <v>67318.76</v>
      </c>
    </row>
    <row r="24" spans="1:8" ht="12" customHeight="1">
      <c r="A24" s="46" t="s">
        <v>528</v>
      </c>
      <c r="B24" s="47">
        <v>205</v>
      </c>
      <c r="C24" s="46" t="s">
        <v>3</v>
      </c>
      <c r="D24" s="48">
        <v>158260</v>
      </c>
      <c r="E24" s="49">
        <v>0</v>
      </c>
      <c r="F24" s="50">
        <v>0.117854</v>
      </c>
      <c r="G24" s="50">
        <v>0.117854</v>
      </c>
      <c r="H24" s="51">
        <v>186.52</v>
      </c>
    </row>
    <row r="25" spans="1:8" ht="12" customHeight="1">
      <c r="A25" s="16" t="s">
        <v>528</v>
      </c>
      <c r="B25" s="41">
        <v>205</v>
      </c>
      <c r="C25" s="16" t="s">
        <v>154</v>
      </c>
      <c r="D25" s="23">
        <v>11872992</v>
      </c>
      <c r="E25" s="17">
        <v>0</v>
      </c>
      <c r="F25" s="18">
        <v>0.117854</v>
      </c>
      <c r="G25" s="18">
        <v>0.117854</v>
      </c>
      <c r="H25" s="25">
        <v>13992.78</v>
      </c>
    </row>
    <row r="26" spans="1:8" ht="12" customHeight="1">
      <c r="A26" s="16" t="s">
        <v>529</v>
      </c>
      <c r="B26" s="41">
        <v>230</v>
      </c>
      <c r="C26" s="16" t="s">
        <v>205</v>
      </c>
      <c r="D26" s="23">
        <v>8067031</v>
      </c>
      <c r="E26" s="17">
        <v>0.495845</v>
      </c>
      <c r="F26" s="18">
        <v>0</v>
      </c>
      <c r="G26" s="18">
        <v>0.495845</v>
      </c>
      <c r="H26" s="25">
        <v>40000.06</v>
      </c>
    </row>
    <row r="27" spans="1:8" ht="12" customHeight="1">
      <c r="A27" s="16" t="s">
        <v>530</v>
      </c>
      <c r="B27" s="41">
        <v>171</v>
      </c>
      <c r="C27" s="16" t="s">
        <v>0</v>
      </c>
      <c r="D27" s="23">
        <v>5822010</v>
      </c>
      <c r="E27" s="17">
        <v>0.45</v>
      </c>
      <c r="F27" s="18">
        <v>0.343524</v>
      </c>
      <c r="G27" s="18">
        <v>0.793524</v>
      </c>
      <c r="H27" s="25">
        <v>46198.97</v>
      </c>
    </row>
    <row r="28" spans="1:8" ht="12" customHeight="1">
      <c r="A28" s="16" t="s">
        <v>531</v>
      </c>
      <c r="B28" s="41">
        <v>311</v>
      </c>
      <c r="C28" s="16" t="s">
        <v>122</v>
      </c>
      <c r="D28" s="23">
        <v>12806760</v>
      </c>
      <c r="E28" s="17">
        <v>0.288811</v>
      </c>
      <c r="F28" s="18">
        <v>0.387719</v>
      </c>
      <c r="G28" s="18">
        <v>0.67653</v>
      </c>
      <c r="H28" s="25">
        <v>86641.65</v>
      </c>
    </row>
    <row r="29" spans="1:8" ht="12" customHeight="1">
      <c r="A29" s="16" t="s">
        <v>532</v>
      </c>
      <c r="B29" s="41">
        <v>233</v>
      </c>
      <c r="C29" s="16" t="s">
        <v>18</v>
      </c>
      <c r="D29" s="23">
        <v>8497068</v>
      </c>
      <c r="E29" s="17">
        <v>0.294337</v>
      </c>
      <c r="F29" s="18">
        <v>0.181121</v>
      </c>
      <c r="G29" s="18">
        <v>0.475458</v>
      </c>
      <c r="H29" s="25">
        <v>40400.03</v>
      </c>
    </row>
    <row r="30" spans="1:8" ht="12" customHeight="1">
      <c r="A30" s="46" t="s">
        <v>533</v>
      </c>
      <c r="B30" s="47">
        <v>143</v>
      </c>
      <c r="C30" s="46" t="s">
        <v>95</v>
      </c>
      <c r="D30" s="48">
        <v>4446385</v>
      </c>
      <c r="E30" s="49">
        <v>0.45</v>
      </c>
      <c r="F30" s="50">
        <v>0</v>
      </c>
      <c r="G30" s="50">
        <v>0.45</v>
      </c>
      <c r="H30" s="51">
        <v>20008.59</v>
      </c>
    </row>
    <row r="31" spans="1:8" ht="12" customHeight="1">
      <c r="A31" s="46" t="s">
        <v>534</v>
      </c>
      <c r="B31" s="47">
        <v>861</v>
      </c>
      <c r="C31" s="46" t="s">
        <v>67</v>
      </c>
      <c r="D31" s="48">
        <v>40454031</v>
      </c>
      <c r="E31" s="49">
        <v>0.318595</v>
      </c>
      <c r="F31" s="50">
        <v>0.058428</v>
      </c>
      <c r="G31" s="50">
        <v>0.377023</v>
      </c>
      <c r="H31" s="51">
        <v>152522.68</v>
      </c>
    </row>
    <row r="32" spans="1:8" ht="12" customHeight="1">
      <c r="A32" s="46" t="s">
        <v>595</v>
      </c>
      <c r="B32" s="47">
        <v>2737</v>
      </c>
      <c r="C32" s="46" t="s">
        <v>157</v>
      </c>
      <c r="D32" s="48">
        <v>144412789</v>
      </c>
      <c r="E32" s="49">
        <v>0.299999</v>
      </c>
      <c r="F32" s="50">
        <v>0</v>
      </c>
      <c r="G32" s="50">
        <v>0.299999</v>
      </c>
      <c r="H32" s="51">
        <v>433236.56</v>
      </c>
    </row>
    <row r="33" spans="1:8" ht="12" customHeight="1">
      <c r="A33" s="46" t="s">
        <v>27</v>
      </c>
      <c r="B33" s="47">
        <v>2087</v>
      </c>
      <c r="C33" s="46" t="s">
        <v>85</v>
      </c>
      <c r="D33" s="48">
        <v>191709230</v>
      </c>
      <c r="E33" s="49">
        <v>0.44</v>
      </c>
      <c r="F33" s="50">
        <v>0.08709</v>
      </c>
      <c r="G33" s="50">
        <v>0.52709</v>
      </c>
      <c r="H33" s="51">
        <v>1010480.17</v>
      </c>
    </row>
    <row r="34" spans="1:8" ht="12" customHeight="1">
      <c r="A34" s="46" t="s">
        <v>535</v>
      </c>
      <c r="B34" s="47">
        <v>570</v>
      </c>
      <c r="C34" s="46" t="s">
        <v>33</v>
      </c>
      <c r="D34" s="48">
        <v>30887389</v>
      </c>
      <c r="E34" s="49">
        <v>0.229775</v>
      </c>
      <c r="F34" s="50">
        <v>0</v>
      </c>
      <c r="G34" s="50">
        <v>0.229775</v>
      </c>
      <c r="H34" s="51">
        <v>70971.63</v>
      </c>
    </row>
    <row r="35" spans="1:8" ht="12" customHeight="1">
      <c r="A35" s="16" t="s">
        <v>536</v>
      </c>
      <c r="B35" s="41">
        <v>164</v>
      </c>
      <c r="C35" s="16" t="s">
        <v>222</v>
      </c>
      <c r="D35" s="23">
        <v>10624734</v>
      </c>
      <c r="E35" s="17">
        <v>0.499814</v>
      </c>
      <c r="F35" s="18">
        <v>0</v>
      </c>
      <c r="G35" s="18">
        <v>0.499814</v>
      </c>
      <c r="H35" s="25">
        <v>53103.93</v>
      </c>
    </row>
    <row r="36" spans="1:8" ht="12" customHeight="1">
      <c r="A36" s="16" t="s">
        <v>537</v>
      </c>
      <c r="B36" s="41">
        <v>30</v>
      </c>
      <c r="C36" s="16" t="s">
        <v>63</v>
      </c>
      <c r="D36" s="23">
        <v>605752</v>
      </c>
      <c r="E36" s="17">
        <v>0.446222</v>
      </c>
      <c r="F36" s="18">
        <v>0</v>
      </c>
      <c r="G36" s="18">
        <v>0.446222</v>
      </c>
      <c r="H36" s="25">
        <v>2703</v>
      </c>
    </row>
    <row r="37" spans="1:8" ht="12" customHeight="1">
      <c r="A37" s="16" t="s">
        <v>538</v>
      </c>
      <c r="B37" s="41">
        <v>575</v>
      </c>
      <c r="C37" s="16" t="s">
        <v>63</v>
      </c>
      <c r="D37" s="23">
        <v>13216579</v>
      </c>
      <c r="E37" s="17">
        <v>0.499996</v>
      </c>
      <c r="F37" s="18">
        <v>0.120408</v>
      </c>
      <c r="G37" s="18">
        <v>0.620404</v>
      </c>
      <c r="H37" s="25">
        <v>81995.75</v>
      </c>
    </row>
    <row r="38" spans="1:8" ht="12" customHeight="1">
      <c r="A38" s="16" t="s">
        <v>539</v>
      </c>
      <c r="B38" s="41">
        <v>172</v>
      </c>
      <c r="C38" s="16" t="s">
        <v>51</v>
      </c>
      <c r="D38" s="23">
        <v>4017368</v>
      </c>
      <c r="E38" s="17">
        <v>0.449996</v>
      </c>
      <c r="F38" s="18">
        <v>0.14059</v>
      </c>
      <c r="G38" s="18">
        <v>0.590586</v>
      </c>
      <c r="H38" s="25">
        <v>23726.07</v>
      </c>
    </row>
    <row r="39" spans="1:8" ht="12" customHeight="1">
      <c r="A39" s="16" t="s">
        <v>540</v>
      </c>
      <c r="B39" s="41">
        <v>60</v>
      </c>
      <c r="C39" s="16" t="s">
        <v>2</v>
      </c>
      <c r="D39" s="23">
        <v>2628894</v>
      </c>
      <c r="E39" s="17">
        <v>0.266272</v>
      </c>
      <c r="F39" s="18">
        <v>0</v>
      </c>
      <c r="G39" s="18">
        <v>0.266272</v>
      </c>
      <c r="H39" s="25">
        <v>6999.98</v>
      </c>
    </row>
    <row r="40" spans="1:8" ht="12" customHeight="1">
      <c r="A40" s="46" t="s">
        <v>541</v>
      </c>
      <c r="B40" s="47">
        <v>236</v>
      </c>
      <c r="C40" s="46" t="s">
        <v>79</v>
      </c>
      <c r="D40" s="48">
        <v>13572882</v>
      </c>
      <c r="E40" s="49">
        <v>0.376504</v>
      </c>
      <c r="F40" s="50">
        <v>0.129298</v>
      </c>
      <c r="G40" s="50">
        <v>0.505802</v>
      </c>
      <c r="H40" s="51">
        <v>68651.94</v>
      </c>
    </row>
    <row r="41" spans="1:8" ht="12" customHeight="1">
      <c r="A41" s="46" t="s">
        <v>542</v>
      </c>
      <c r="B41" s="47">
        <v>4510</v>
      </c>
      <c r="C41" s="46" t="s">
        <v>33</v>
      </c>
      <c r="D41" s="48">
        <v>242005418</v>
      </c>
      <c r="E41" s="49">
        <v>0.49305</v>
      </c>
      <c r="F41" s="50">
        <v>0.096072</v>
      </c>
      <c r="G41" s="50">
        <v>0.589122</v>
      </c>
      <c r="H41" s="51">
        <v>1425708.24</v>
      </c>
    </row>
    <row r="42" spans="1:8" ht="12" customHeight="1">
      <c r="A42" s="46" t="s">
        <v>543</v>
      </c>
      <c r="B42" s="47">
        <v>1451</v>
      </c>
      <c r="C42" s="46" t="s">
        <v>12</v>
      </c>
      <c r="D42" s="48">
        <v>42456340</v>
      </c>
      <c r="E42" s="49">
        <v>0.499997</v>
      </c>
      <c r="F42" s="50">
        <v>0</v>
      </c>
      <c r="G42" s="50">
        <v>0.499997</v>
      </c>
      <c r="H42" s="51">
        <v>212279.93</v>
      </c>
    </row>
    <row r="43" spans="1:8" ht="12" customHeight="1">
      <c r="A43" s="46" t="s">
        <v>543</v>
      </c>
      <c r="B43" s="47">
        <v>1451</v>
      </c>
      <c r="C43" s="46" t="s">
        <v>135</v>
      </c>
      <c r="D43" s="48">
        <v>16922170</v>
      </c>
      <c r="E43" s="49">
        <v>0.499997</v>
      </c>
      <c r="F43" s="50">
        <v>0</v>
      </c>
      <c r="G43" s="50">
        <v>0.499997</v>
      </c>
      <c r="H43" s="51">
        <v>84610.24</v>
      </c>
    </row>
    <row r="44" spans="1:8" ht="12" customHeight="1">
      <c r="A44" s="46" t="s">
        <v>544</v>
      </c>
      <c r="B44" s="47">
        <v>366</v>
      </c>
      <c r="C44" s="46" t="s">
        <v>102</v>
      </c>
      <c r="D44" s="48">
        <v>11003431</v>
      </c>
      <c r="E44" s="49">
        <v>0.499883</v>
      </c>
      <c r="F44" s="50">
        <v>0.323284</v>
      </c>
      <c r="G44" s="50">
        <v>0.823167</v>
      </c>
      <c r="H44" s="51">
        <v>90576.75</v>
      </c>
    </row>
    <row r="45" spans="1:8" ht="12" customHeight="1">
      <c r="A45" s="16" t="s">
        <v>545</v>
      </c>
      <c r="B45" s="41">
        <v>780</v>
      </c>
      <c r="C45" s="16" t="s">
        <v>228</v>
      </c>
      <c r="D45" s="23">
        <v>6020274</v>
      </c>
      <c r="E45" s="17">
        <v>0.441696</v>
      </c>
      <c r="F45" s="18">
        <v>0.724336</v>
      </c>
      <c r="G45" s="18">
        <v>1.166032</v>
      </c>
      <c r="H45" s="25">
        <v>70198.25</v>
      </c>
    </row>
    <row r="46" spans="1:8" ht="12" customHeight="1">
      <c r="A46" s="16" t="s">
        <v>29</v>
      </c>
      <c r="B46" s="41">
        <v>150</v>
      </c>
      <c r="C46" s="16" t="s">
        <v>29</v>
      </c>
      <c r="D46" s="23">
        <v>6952288</v>
      </c>
      <c r="E46" s="17">
        <v>0.401149</v>
      </c>
      <c r="F46" s="18">
        <v>0</v>
      </c>
      <c r="G46" s="18">
        <v>0.401149</v>
      </c>
      <c r="H46" s="25">
        <v>27889.03</v>
      </c>
    </row>
    <row r="47" spans="1:8" ht="12" customHeight="1">
      <c r="A47" s="16" t="s">
        <v>546</v>
      </c>
      <c r="B47" s="41">
        <v>73</v>
      </c>
      <c r="C47" s="16" t="s">
        <v>12</v>
      </c>
      <c r="D47" s="23">
        <v>1386327</v>
      </c>
      <c r="E47" s="17">
        <v>0.400699</v>
      </c>
      <c r="F47" s="18">
        <v>0</v>
      </c>
      <c r="G47" s="18">
        <v>0.400699</v>
      </c>
      <c r="H47" s="25">
        <v>5554.98</v>
      </c>
    </row>
    <row r="48" spans="1:8" ht="12" customHeight="1">
      <c r="A48" s="16" t="s">
        <v>547</v>
      </c>
      <c r="B48" s="41">
        <v>848</v>
      </c>
      <c r="C48" s="16" t="s">
        <v>85</v>
      </c>
      <c r="D48" s="23">
        <v>75425650</v>
      </c>
      <c r="E48" s="17">
        <v>0.11428</v>
      </c>
      <c r="F48" s="18">
        <v>0.38076</v>
      </c>
      <c r="G48" s="18">
        <v>0.49504</v>
      </c>
      <c r="H48" s="25">
        <v>373387.34</v>
      </c>
    </row>
    <row r="49" spans="1:8" ht="12" customHeight="1">
      <c r="A49" s="16" t="s">
        <v>548</v>
      </c>
      <c r="B49" s="41">
        <v>577</v>
      </c>
      <c r="C49" s="16" t="s">
        <v>319</v>
      </c>
      <c r="D49" s="23">
        <v>19657071</v>
      </c>
      <c r="E49" s="17">
        <v>0.499998</v>
      </c>
      <c r="F49" s="18">
        <v>0</v>
      </c>
      <c r="G49" s="18">
        <v>0.499998</v>
      </c>
      <c r="H49" s="25">
        <v>98284.22</v>
      </c>
    </row>
    <row r="50" spans="1:8" ht="12" customHeight="1">
      <c r="A50" s="46" t="s">
        <v>549</v>
      </c>
      <c r="B50" s="47">
        <v>634</v>
      </c>
      <c r="C50" s="46" t="s">
        <v>63</v>
      </c>
      <c r="D50" s="48">
        <v>16290100</v>
      </c>
      <c r="E50" s="49">
        <v>0.499994</v>
      </c>
      <c r="F50" s="50">
        <v>0</v>
      </c>
      <c r="G50" s="50">
        <v>0.499994</v>
      </c>
      <c r="H50" s="51">
        <v>81449.33</v>
      </c>
    </row>
    <row r="51" spans="1:8" ht="12" customHeight="1">
      <c r="A51" s="46" t="s">
        <v>550</v>
      </c>
      <c r="B51" s="47">
        <v>3277</v>
      </c>
      <c r="C51" s="46" t="s">
        <v>83</v>
      </c>
      <c r="D51" s="48">
        <v>240075906</v>
      </c>
      <c r="E51" s="49">
        <v>0.256916</v>
      </c>
      <c r="F51" s="50">
        <v>0.189192</v>
      </c>
      <c r="G51" s="50">
        <v>0.446108</v>
      </c>
      <c r="H51" s="51">
        <v>1070997.82</v>
      </c>
    </row>
    <row r="52" spans="1:8" ht="12" customHeight="1">
      <c r="A52" s="46" t="s">
        <v>135</v>
      </c>
      <c r="B52" s="47">
        <v>5663</v>
      </c>
      <c r="C52" s="46" t="s">
        <v>135</v>
      </c>
      <c r="D52" s="48">
        <v>191725342</v>
      </c>
      <c r="E52" s="49">
        <v>0.355509</v>
      </c>
      <c r="F52" s="50">
        <v>0.042832</v>
      </c>
      <c r="G52" s="50">
        <v>0.398341</v>
      </c>
      <c r="H52" s="51">
        <v>763720.71</v>
      </c>
    </row>
    <row r="53" spans="1:8" ht="12" customHeight="1">
      <c r="A53" s="46" t="s">
        <v>551</v>
      </c>
      <c r="B53" s="47">
        <v>1050</v>
      </c>
      <c r="C53" s="46" t="s">
        <v>18</v>
      </c>
      <c r="D53" s="48">
        <v>55103977</v>
      </c>
      <c r="E53" s="49">
        <v>0.244721</v>
      </c>
      <c r="F53" s="50">
        <v>0.213235</v>
      </c>
      <c r="G53" s="50">
        <v>0.457956</v>
      </c>
      <c r="H53" s="51">
        <v>252352.2</v>
      </c>
    </row>
    <row r="54" spans="1:8" ht="12" customHeight="1">
      <c r="A54" s="46" t="s">
        <v>552</v>
      </c>
      <c r="B54" s="47">
        <v>78</v>
      </c>
      <c r="C54" s="46" t="s">
        <v>102</v>
      </c>
      <c r="D54" s="48">
        <v>1510910</v>
      </c>
      <c r="E54" s="49">
        <v>0.264741</v>
      </c>
      <c r="F54" s="50">
        <v>0</v>
      </c>
      <c r="G54" s="50">
        <v>0.264741</v>
      </c>
      <c r="H54" s="51">
        <v>4000.1</v>
      </c>
    </row>
    <row r="55" spans="1:8" ht="12" customHeight="1">
      <c r="A55" s="16" t="s">
        <v>553</v>
      </c>
      <c r="B55" s="41">
        <v>3368</v>
      </c>
      <c r="C55" s="16" t="s">
        <v>49</v>
      </c>
      <c r="D55" s="23">
        <v>170004268</v>
      </c>
      <c r="E55" s="17">
        <v>0.491201</v>
      </c>
      <c r="F55" s="18">
        <v>0</v>
      </c>
      <c r="G55" s="18">
        <v>0.491201</v>
      </c>
      <c r="H55" s="25">
        <v>835062.77</v>
      </c>
    </row>
    <row r="56" spans="1:8" ht="12" customHeight="1">
      <c r="A56" s="16" t="s">
        <v>554</v>
      </c>
      <c r="B56" s="41">
        <v>235</v>
      </c>
      <c r="C56" s="16" t="s">
        <v>179</v>
      </c>
      <c r="D56" s="23">
        <v>5554895</v>
      </c>
      <c r="E56" s="17">
        <v>0.458303</v>
      </c>
      <c r="F56" s="18">
        <v>0</v>
      </c>
      <c r="G56" s="18">
        <v>0.458303</v>
      </c>
      <c r="H56" s="25">
        <v>25458.33</v>
      </c>
    </row>
    <row r="57" spans="1:8" ht="12" customHeight="1">
      <c r="A57" s="16" t="s">
        <v>555</v>
      </c>
      <c r="B57" s="41">
        <v>324</v>
      </c>
      <c r="C57" s="16" t="s">
        <v>33</v>
      </c>
      <c r="D57" s="23">
        <v>9197770</v>
      </c>
      <c r="E57" s="17">
        <v>0.275464</v>
      </c>
      <c r="F57" s="18">
        <v>0</v>
      </c>
      <c r="G57" s="18">
        <v>0.275464</v>
      </c>
      <c r="H57" s="25">
        <v>25336.65</v>
      </c>
    </row>
    <row r="58" spans="1:8" ht="12" customHeight="1">
      <c r="A58" s="16" t="s">
        <v>556</v>
      </c>
      <c r="B58" s="41">
        <v>77</v>
      </c>
      <c r="C58" s="16" t="s">
        <v>144</v>
      </c>
      <c r="D58" s="23">
        <v>1925712</v>
      </c>
      <c r="E58" s="17">
        <v>0.149763</v>
      </c>
      <c r="F58" s="18">
        <v>0</v>
      </c>
      <c r="G58" s="18">
        <v>0.149763</v>
      </c>
      <c r="H58" s="25">
        <v>2884.06</v>
      </c>
    </row>
    <row r="59" spans="1:8" ht="12" customHeight="1">
      <c r="A59" s="16" t="s">
        <v>557</v>
      </c>
      <c r="B59" s="41">
        <v>1855</v>
      </c>
      <c r="C59" s="16" t="s">
        <v>179</v>
      </c>
      <c r="D59" s="23">
        <v>71552475</v>
      </c>
      <c r="E59" s="17">
        <v>0.402876</v>
      </c>
      <c r="F59" s="18">
        <v>0.05</v>
      </c>
      <c r="G59" s="18">
        <v>0.452876</v>
      </c>
      <c r="H59" s="25">
        <v>324045.31</v>
      </c>
    </row>
    <row r="60" spans="1:8" ht="12" customHeight="1">
      <c r="A60" s="46" t="s">
        <v>558</v>
      </c>
      <c r="B60" s="47">
        <v>358</v>
      </c>
      <c r="C60" s="46" t="s">
        <v>46</v>
      </c>
      <c r="D60" s="48">
        <v>12151326</v>
      </c>
      <c r="E60" s="49">
        <v>0.459734</v>
      </c>
      <c r="F60" s="50">
        <v>0</v>
      </c>
      <c r="G60" s="50">
        <v>0.459734</v>
      </c>
      <c r="H60" s="51">
        <v>55863.8</v>
      </c>
    </row>
    <row r="61" spans="1:8" ht="12" customHeight="1">
      <c r="A61" s="46" t="s">
        <v>559</v>
      </c>
      <c r="B61" s="47">
        <v>93</v>
      </c>
      <c r="C61" s="46" t="s">
        <v>25</v>
      </c>
      <c r="D61" s="48">
        <v>1765541</v>
      </c>
      <c r="E61" s="49">
        <v>0.45</v>
      </c>
      <c r="F61" s="50">
        <v>0</v>
      </c>
      <c r="G61" s="50">
        <v>0.45</v>
      </c>
      <c r="H61" s="51">
        <v>7944.81</v>
      </c>
    </row>
    <row r="62" spans="1:8" ht="12" customHeight="1">
      <c r="A62" s="46" t="s">
        <v>560</v>
      </c>
      <c r="B62" s="47">
        <v>774</v>
      </c>
      <c r="C62" s="46" t="s">
        <v>228</v>
      </c>
      <c r="D62" s="48">
        <v>2269685</v>
      </c>
      <c r="E62" s="49">
        <v>0.421908</v>
      </c>
      <c r="F62" s="50">
        <v>0.244783</v>
      </c>
      <c r="G62" s="50">
        <v>0.666691</v>
      </c>
      <c r="H62" s="51">
        <v>15131.73</v>
      </c>
    </row>
    <row r="63" spans="1:8" ht="12" customHeight="1">
      <c r="A63" s="46" t="s">
        <v>587</v>
      </c>
      <c r="B63" s="47">
        <v>68</v>
      </c>
      <c r="C63" s="46" t="s">
        <v>63</v>
      </c>
      <c r="D63" s="48">
        <v>1415785</v>
      </c>
      <c r="E63" s="49">
        <v>0.4</v>
      </c>
      <c r="F63" s="50">
        <v>0</v>
      </c>
      <c r="G63" s="50">
        <v>0.4</v>
      </c>
      <c r="H63" s="51">
        <v>5663.16</v>
      </c>
    </row>
    <row r="64" spans="1:8" ht="12" customHeight="1">
      <c r="A64" s="46" t="s">
        <v>561</v>
      </c>
      <c r="B64" s="47">
        <v>427</v>
      </c>
      <c r="C64" s="46" t="s">
        <v>135</v>
      </c>
      <c r="D64" s="48">
        <v>10938724</v>
      </c>
      <c r="E64" s="49">
        <v>0.499791</v>
      </c>
      <c r="F64" s="50">
        <v>0.157038</v>
      </c>
      <c r="G64" s="50">
        <v>0.656829</v>
      </c>
      <c r="H64" s="51">
        <v>71848.68</v>
      </c>
    </row>
    <row r="65" spans="1:8" ht="12" customHeight="1">
      <c r="A65" s="16" t="s">
        <v>562</v>
      </c>
      <c r="B65" s="41">
        <v>103</v>
      </c>
      <c r="C65" s="16" t="s">
        <v>205</v>
      </c>
      <c r="D65" s="23">
        <v>2713042</v>
      </c>
      <c r="E65" s="17">
        <v>2.376852</v>
      </c>
      <c r="F65" s="18">
        <v>0</v>
      </c>
      <c r="G65" s="18">
        <v>2.376852</v>
      </c>
      <c r="H65" s="25">
        <v>64485.03</v>
      </c>
    </row>
    <row r="66" spans="1:8" ht="12" customHeight="1">
      <c r="A66" s="16" t="s">
        <v>563</v>
      </c>
      <c r="B66" s="41">
        <v>1170</v>
      </c>
      <c r="C66" s="16" t="s">
        <v>49</v>
      </c>
      <c r="D66" s="23">
        <v>45729396</v>
      </c>
      <c r="E66" s="17">
        <v>0.478347</v>
      </c>
      <c r="F66" s="18">
        <v>0</v>
      </c>
      <c r="G66" s="18">
        <v>0.478347</v>
      </c>
      <c r="H66" s="25">
        <v>218745.2</v>
      </c>
    </row>
    <row r="67" spans="1:8" ht="12" customHeight="1">
      <c r="A67" s="16" t="s">
        <v>564</v>
      </c>
      <c r="B67" s="41">
        <v>283</v>
      </c>
      <c r="C67" s="16" t="s">
        <v>270</v>
      </c>
      <c r="D67" s="23">
        <v>5944127</v>
      </c>
      <c r="E67" s="17">
        <v>0.749984</v>
      </c>
      <c r="F67" s="18">
        <v>0.249995</v>
      </c>
      <c r="G67" s="18">
        <v>0.999979</v>
      </c>
      <c r="H67" s="25">
        <v>59440.11</v>
      </c>
    </row>
    <row r="68" spans="1:8" ht="12" customHeight="1">
      <c r="A68" s="16" t="s">
        <v>565</v>
      </c>
      <c r="B68" s="41">
        <v>63</v>
      </c>
      <c r="C68" s="16" t="s">
        <v>157</v>
      </c>
      <c r="D68" s="23">
        <v>1318813</v>
      </c>
      <c r="E68" s="17">
        <v>0.44995</v>
      </c>
      <c r="F68" s="18">
        <v>0</v>
      </c>
      <c r="G68" s="18">
        <v>0.44995</v>
      </c>
      <c r="H68" s="25">
        <v>5933.98</v>
      </c>
    </row>
    <row r="69" spans="1:8" ht="12" customHeight="1">
      <c r="A69" s="16" t="s">
        <v>566</v>
      </c>
      <c r="B69" s="41">
        <v>1325</v>
      </c>
      <c r="C69" s="16" t="s">
        <v>8</v>
      </c>
      <c r="D69" s="23">
        <v>78710827</v>
      </c>
      <c r="E69" s="17">
        <v>0.5</v>
      </c>
      <c r="F69" s="18">
        <v>0.036243</v>
      </c>
      <c r="G69" s="18">
        <v>0.536243</v>
      </c>
      <c r="H69" s="25">
        <v>422082.92</v>
      </c>
    </row>
    <row r="70" spans="1:8" ht="12" customHeight="1">
      <c r="A70" s="16" t="s">
        <v>567</v>
      </c>
      <c r="B70" s="41">
        <v>1457</v>
      </c>
      <c r="C70" s="16" t="s">
        <v>2</v>
      </c>
      <c r="D70" s="23">
        <v>28302005</v>
      </c>
      <c r="E70" s="17">
        <v>0.374568</v>
      </c>
      <c r="F70" s="18">
        <v>0.54746</v>
      </c>
      <c r="G70" s="18">
        <v>0.922028</v>
      </c>
      <c r="H70" s="25">
        <v>260952.33</v>
      </c>
    </row>
    <row r="71" spans="1:8" ht="12" customHeight="1">
      <c r="A71" s="16" t="s">
        <v>568</v>
      </c>
      <c r="B71" s="41">
        <v>166</v>
      </c>
      <c r="C71" s="16" t="s">
        <v>71</v>
      </c>
      <c r="D71" s="23">
        <v>4334014</v>
      </c>
      <c r="E71" s="17">
        <v>0.411463</v>
      </c>
      <c r="F71" s="18">
        <v>0</v>
      </c>
      <c r="G71" s="18">
        <v>0.411463</v>
      </c>
      <c r="H71" s="25">
        <v>17832.84</v>
      </c>
    </row>
    <row r="72" spans="1:8" ht="12" customHeight="1">
      <c r="A72" s="16" t="s">
        <v>79</v>
      </c>
      <c r="B72" s="41">
        <v>7768</v>
      </c>
      <c r="C72" s="16" t="s">
        <v>79</v>
      </c>
      <c r="D72" s="23">
        <v>443747281</v>
      </c>
      <c r="E72" s="17">
        <v>0.073458</v>
      </c>
      <c r="F72" s="18">
        <v>0.117026</v>
      </c>
      <c r="G72" s="18">
        <v>0.190484</v>
      </c>
      <c r="H72" s="25">
        <v>845267.75</v>
      </c>
    </row>
    <row r="73" spans="1:8" ht="12" customHeight="1">
      <c r="A73" s="16" t="s">
        <v>569</v>
      </c>
      <c r="B73" s="41">
        <v>1174</v>
      </c>
      <c r="C73" s="16" t="s">
        <v>33</v>
      </c>
      <c r="D73" s="23">
        <v>55405471</v>
      </c>
      <c r="E73" s="17">
        <v>0.305268</v>
      </c>
      <c r="F73" s="18">
        <v>0.108293</v>
      </c>
      <c r="G73" s="18">
        <v>0.413561</v>
      </c>
      <c r="H73" s="25">
        <v>229135.65</v>
      </c>
    </row>
    <row r="74" spans="1:8" ht="12.75">
      <c r="A74" s="19" t="s">
        <v>581</v>
      </c>
      <c r="B74" s="19"/>
      <c r="C74" s="19"/>
      <c r="D74" s="24">
        <v>81720485980</v>
      </c>
      <c r="E74" s="20"/>
      <c r="F74" s="21"/>
      <c r="G74" s="21"/>
      <c r="H74" s="70">
        <v>351918874.58</v>
      </c>
    </row>
    <row r="75" spans="1:8" ht="12.75">
      <c r="A75" s="45" t="s">
        <v>598</v>
      </c>
      <c r="B75" s="5"/>
      <c r="C75" s="5"/>
      <c r="D75" s="5"/>
      <c r="E75" s="6"/>
      <c r="F75" s="6"/>
      <c r="G75" s="6"/>
      <c r="H75" s="7"/>
    </row>
    <row r="76" spans="1:8" ht="12.75">
      <c r="A76" s="5"/>
      <c r="B76" s="5"/>
      <c r="C76" s="5"/>
      <c r="D76" s="5"/>
      <c r="E76" s="6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  <row r="78" spans="1:8" ht="12.75">
      <c r="A78" s="5"/>
      <c r="B78" s="5"/>
      <c r="C78" s="5"/>
      <c r="D78" s="5"/>
      <c r="E78" s="5"/>
      <c r="F78" s="6"/>
      <c r="G78" s="6"/>
      <c r="H78" s="7"/>
    </row>
    <row r="79" spans="1:8" ht="12.75">
      <c r="A79" s="5"/>
      <c r="B79" s="5"/>
      <c r="C79" s="5"/>
      <c r="D79" s="5"/>
      <c r="E79" s="5"/>
      <c r="F79" s="6"/>
      <c r="G79" s="6"/>
      <c r="H79" s="7"/>
    </row>
    <row r="80" spans="1:8" ht="12.75">
      <c r="A80" s="5"/>
      <c r="B80" s="5"/>
      <c r="C80" s="5"/>
      <c r="D80" s="5"/>
      <c r="E80" s="5"/>
      <c r="F80" s="6"/>
      <c r="G80" s="6"/>
      <c r="H80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1" r:id="rId1"/>
  <headerFooter alignWithMargins="0">
    <oddFooter>&amp;C&amp;"Times New Roman,Regular"Nebraska Department of Revenue, Property Assessment Division 2014 Annual Report &amp;R&amp;"Times New Roman,Regular"Table 15, Page 89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2.75"/>
  <cols>
    <col min="8" max="8" width="13.421875" style="0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2014-02-04T15:43:28Z</cp:lastPrinted>
  <dcterms:created xsi:type="dcterms:W3CDTF">1999-01-19T15:23:41Z</dcterms:created>
  <dcterms:modified xsi:type="dcterms:W3CDTF">2015-02-25T21:22:08Z</dcterms:modified>
  <cp:category/>
  <cp:version/>
  <cp:contentType/>
  <cp:contentStatus/>
</cp:coreProperties>
</file>